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25.1 Akcesoria dla bloku operacyjnego- powtórzenie\(2)Dokumentacja postepowania opublikowana w portalu w dniu wszczęcia\"/>
    </mc:Choice>
  </mc:AlternateContent>
  <xr:revisionPtr revIDLastSave="0" documentId="13_ncr:1_{F8C5330D-106E-4920-BC27-69BBC21F1B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(P1) Akcesoria dla bloku opera" sheetId="1" r:id="rId1"/>
    <sheet name="(P2) Akcesoria dla bloku opera" sheetId="2" r:id="rId2"/>
  </sheets>
  <calcPr calcId="181029"/>
</workbook>
</file>

<file path=xl/calcChain.xml><?xml version="1.0" encoding="utf-8"?>
<calcChain xmlns="http://schemas.openxmlformats.org/spreadsheetml/2006/main">
  <c r="O12" i="2" l="1"/>
  <c r="M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9" i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<sst xmlns="http://schemas.openxmlformats.org/spreadsheetml/2006/main" count="73" uniqueCount="34">
  <si>
    <t>(P1) Akcesoria dla bloku operacyjnego z przeznaczeniem do zbiegów urologicznych, sprzęt kompatybilny z urządzeniami będącymi w wyposażeniu bloku operacyjnego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</si>
  <si>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</si>
  <si>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</si>
  <si>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</si>
  <si>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</si>
  <si>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</si>
  <si>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</si>
  <si>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</si>
  <si>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</si>
  <si>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</si>
  <si>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</si>
  <si>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</si>
  <si>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</si>
  <si>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</si>
  <si>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</si>
  <si>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</si>
  <si>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</si>
  <si>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Video-ureterorenoskop HD DR028670YP
Ureterorenoskop giętki - 1.	Cyfrowy, wielorazowy ureterorenoskop giętki o ograniczonym czasie prac do 21 godzin. Długość robocza min. 670 mm, maksymalna średnica zewnętrzna części roboczej Ø 2,8 mm, średnica zewnętrzna części dystalnej F 7,5. Średnica kanału roboczego Ø 1,2 mm, pole widzenia 110°, głębia ostrości 2-50 mm, wygięcie części dystalnej 270° góra i 270° dół. Możliwość sterylizacji plazmowej oraz EO.</t>
  </si>
  <si>
    <t>szt.</t>
  </si>
  <si>
    <t>Włókno laserowe o średnicy 272 
µm do lasera Cyber Ho
OAF702713
Włókno laserowe wielorazowe o średnicy 272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</si>
  <si>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Włókno laserowe o średnicy 365 
µm do lasera Cyber Ho
OAF703613 
Włókno laserowe wielorazowe o średnicy 365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</si>
  <si>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Włókno laserowe o średnicy 550 
µm do lasera Cyber Ho
OAF005513
Włókno laserowe wielorazowe o średnicy 550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</si>
  <si>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Włókno laserowe o średnicy 800 
µm do lasera Cyber Ho
OAF008013
Włókno laserowe wielorazowe o średnicy 800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</si>
  <si>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Razem</t>
  </si>
  <si>
    <t>(P2) Akcesoria dla bloku operacyjnego z przeznaczeniem do zbiegów ginekologicznych, sprzęt kompatybilny z urządzeniami będącymi w wyposażeniu bloku operacyjnego</t>
  </si>
  <si>
    <t>Zestaw laparoskopowy do nadszyjkowej resekcji macicy (LASH), wielorazowego użytku. W skład zestawu  wchodzi tuba wewnętrzna i zewnętrzna. Tuba zewnętrzna Ø5mm z ceramiczną izolacją końcówki. W zestawie kabel monopolarny do instrumentów laparoskopowych, długość min. 4,5m, wtyczka od strony instrumentu Ø4mm, od strony aparatu Ø5mm.</t>
  </si>
  <si>
    <t>Pętle jednorazowego użytku, sterylne, Ø100mm do instrumentu do nadszyjkowej resekcji macicy (LASH), z teflonową izolacją / 1 opakowanie = 10 szt.</t>
  </si>
  <si>
    <t>op</t>
  </si>
  <si>
    <t>Pętle jednorazowego użytku, sterylne, Ø175mm do instrumentu do nadszyjkowej resekcji macicy (LASH), z teflonową izolacją / 1 opakowanie = 10 szt.</t>
  </si>
  <si>
    <t>Zestaw części eksploatacyjnych do morcelatora. Opakowanie zawiera 5 zestawów, każdy zapakowany sterylnie i przeznaczony do jednorazowego użycia; 1 zestaw zawiera: -Nóż, Ø 11 mm, długość robocza 9,5 cm-1 szt.; - Uszczelka-1 szt;. - Płytka zaworu - 3 szt.</t>
  </si>
  <si>
    <t>MetraLOOP zestaw</t>
  </si>
  <si>
    <t>MetraLOOP, pętle zapasowe, Ø 100 mm, jednorazowe, sterylne</t>
  </si>
  <si>
    <t>MetraLOOP, pętle zapasowe, Ø 175 mm, jednorazowe, sterylne</t>
  </si>
  <si>
    <t>Zestaw część i zamiennych / ROTOCUT G2 / Ø11mm / L=9,5cm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</si>
</sst>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3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5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30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5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30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50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10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150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10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23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tabSelected="1" workbookViewId="0">
      <selection activeCell="F16" sqref="F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6</v>
      </c>
      <c r="B4" s="11"/>
      <c r="C4" s="7" t="s">
        <v>16</v>
      </c>
      <c r="D4" s="11" t="s">
        <v>25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11" si="0">ROUND(K4*((100+N4)/100), 2)</f>
        <v>0</v>
      </c>
      <c r="M4" s="8">
        <f t="shared" ref="M4:M11" si="1">J4*K4</f>
        <v>0</v>
      </c>
      <c r="N4" s="10"/>
      <c r="O4" s="8">
        <f t="shared" ref="O4:O11" si="2">J4*L4</f>
        <v>0</v>
      </c>
    </row>
    <row r="5" spans="1:16" ht="45" x14ac:dyDescent="0.25">
      <c r="A5" s="7">
        <v>7</v>
      </c>
      <c r="B5" s="11"/>
      <c r="C5" s="7" t="s">
        <v>16</v>
      </c>
      <c r="D5" s="11" t="s">
        <v>26</v>
      </c>
      <c r="E5" s="11"/>
      <c r="F5" s="11"/>
      <c r="G5" s="11"/>
      <c r="H5" s="7" t="s">
        <v>27</v>
      </c>
      <c r="I5" s="7">
        <v>10</v>
      </c>
      <c r="J5" s="9">
        <v>4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45" x14ac:dyDescent="0.25">
      <c r="A6" s="7">
        <v>8</v>
      </c>
      <c r="B6" s="11"/>
      <c r="C6" s="7" t="s">
        <v>16</v>
      </c>
      <c r="D6" s="11" t="s">
        <v>28</v>
      </c>
      <c r="E6" s="11"/>
      <c r="F6" s="11"/>
      <c r="G6" s="11"/>
      <c r="H6" s="7" t="s">
        <v>27</v>
      </c>
      <c r="I6" s="7">
        <v>10</v>
      </c>
      <c r="J6" s="9">
        <v>4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75" x14ac:dyDescent="0.25">
      <c r="A7" s="7">
        <v>9</v>
      </c>
      <c r="B7" s="11"/>
      <c r="C7" s="7" t="s">
        <v>16</v>
      </c>
      <c r="D7" s="11" t="s">
        <v>29</v>
      </c>
      <c r="E7" s="11"/>
      <c r="F7" s="11"/>
      <c r="G7" s="11"/>
      <c r="H7" s="7" t="s">
        <v>27</v>
      </c>
      <c r="I7" s="7">
        <v>5</v>
      </c>
      <c r="J7" s="9">
        <v>8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10</v>
      </c>
      <c r="B8" s="11"/>
      <c r="C8" s="7" t="s">
        <v>16</v>
      </c>
      <c r="D8" s="11" t="s">
        <v>30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11</v>
      </c>
      <c r="B9" s="11"/>
      <c r="C9" s="7" t="s">
        <v>16</v>
      </c>
      <c r="D9" s="11" t="s">
        <v>31</v>
      </c>
      <c r="E9" s="11"/>
      <c r="F9" s="11"/>
      <c r="G9" s="11"/>
      <c r="H9" s="7" t="s">
        <v>27</v>
      </c>
      <c r="I9" s="7">
        <v>10</v>
      </c>
      <c r="J9" s="9">
        <v>4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12</v>
      </c>
      <c r="B10" s="11"/>
      <c r="C10" s="7" t="s">
        <v>16</v>
      </c>
      <c r="D10" s="11" t="s">
        <v>32</v>
      </c>
      <c r="E10" s="11"/>
      <c r="F10" s="11"/>
      <c r="G10" s="11"/>
      <c r="H10" s="7" t="s">
        <v>27</v>
      </c>
      <c r="I10" s="7">
        <v>10</v>
      </c>
      <c r="J10" s="9">
        <v>4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A11" s="7">
        <v>13</v>
      </c>
      <c r="B11" s="11"/>
      <c r="C11" s="7" t="s">
        <v>16</v>
      </c>
      <c r="D11" s="11" t="s">
        <v>33</v>
      </c>
      <c r="E11" s="11"/>
      <c r="F11" s="11"/>
      <c r="G11" s="11"/>
      <c r="H11" s="7" t="s">
        <v>27</v>
      </c>
      <c r="I11" s="7">
        <v>5</v>
      </c>
      <c r="J11" s="9">
        <v>8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I12" t="s">
        <v>23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Akcesoria dla bloku opera</vt:lpstr>
      <vt:lpstr>(P2) Akcesoria dla bloku opera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2026-01-12T13:12:53Z</dcterms:created>
  <dcterms:modified xsi:type="dcterms:W3CDTF">2026-01-15T13:37:20Z</dcterms:modified>
  <cp:category/>
</cp:coreProperties>
</file>