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19.2 26Przyrządy do przetaczania\(3)Dokumentacja postępowania publikowana w portalu (cd)\"/>
    </mc:Choice>
  </mc:AlternateContent>
  <xr:revisionPtr revIDLastSave="0" documentId="8_{D2773548-EBE9-4A5B-9B2D-48893D0D9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rzyrząd do przetaczania " sheetId="1" r:id="rId1"/>
  </sheets>
  <calcPr calcId="181029"/>
</workbook>
</file>

<file path=xl/calcChain.xml><?xml version="1.0" encoding="utf-8"?>
<calcChain xmlns="http://schemas.openxmlformats.org/spreadsheetml/2006/main">
  <c r="L5" i="1" l="1"/>
  <c r="N4" i="1"/>
  <c r="N5" i="1" s="1"/>
  <c r="L4" i="1"/>
</calcChain>
</file>

<file path=xl/sharedStrings.xml><?xml version="1.0" encoding="utf-8"?>
<sst xmlns="http://schemas.openxmlformats.org/spreadsheetml/2006/main" count="19" uniqueCount="19">
  <si>
    <t>(P1) Przyrząd do przetaczania płynów infuzyjnych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</si>
  <si>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</si>
  <si>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</si>
  <si>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</si>
  <si>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</si>
  <si>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</si>
  <si>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</si>
  <si>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</si>
  <si>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</si>
  <si>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</si>
  <si>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</si>
  <si>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</si>
  <si>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</si>
  <si>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</si>
  <si>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</si>
  <si>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312_07_08 Zakup do magazynu AMMS-wyr.med.-apt.8% Zakup do magazynu AMMS- wyroby medyczne -apteka 8%</t>
  </si>
  <si>
    <t>sztuka</t>
  </si>
  <si>
    <t>Razem</t>
  </si>
  <si>
    <t xml:space="preserve">Przyrząd do przetaczania płynów infuzyjnych:
•             komora kroplowa z miękkiego, elastycznego tworzywa (bez PVC), umożliwiająca prawidłowe napełnienie, odpowietrzenie zestawu oraz obserwację kroplenia, 
•             całość wolna od ftalanów DEHP, BBP, DBP i lateksu (informacja fabrycznie nadrukowana na opakowaniu jednostkowym), 
•             igła biorcza z ABS, 
•             odpowietrznik zaopatrzony w filtr powietrza zabezpieczający przed przedostawaniem się mikroorganizmów do pojemnika; przyrząd zgodny z wymaganiami PN-EN ISO 8536-4:2020-07 lub normy równoważnej, 
•             zacisk rolkowy wyposażony w uchwyt na dren oraz możliwość zabezpieczenia igły biorczej po użyciu (dodatkowy otwór/pochewka), 
•             nazwa producenta bezpośrednio na przyrządzie, 
•             dren o długości min. 150 cm, o średnicy 3 mm, 
•             opakowanie jednostkowe stanowiące system bariery  sterylnej, umożliwiające aseptyczne otwarcie, 
•             na opakowaniu jednostkowym fabrycznie umieszczony dwuwymiarowy kod UDI umożliwiający automatyczny odczyt numeru partii/serii oraz daty ważności, 
•             wyrób sterylny.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</si>
</sst>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375" x14ac:dyDescent="0.25">
      <c r="A4" s="4">
        <v>1</v>
      </c>
      <c r="B4" s="7"/>
      <c r="C4" s="7" t="s">
        <v>15</v>
      </c>
      <c r="D4" s="7" t="s">
        <v>18</v>
      </c>
      <c r="E4" s="7"/>
      <c r="F4" s="7"/>
      <c r="G4" s="7"/>
      <c r="H4" s="4" t="s">
        <v>16</v>
      </c>
      <c r="I4" s="4"/>
      <c r="J4" s="6">
        <v>500000</v>
      </c>
      <c r="K4" s="6"/>
      <c r="L4" s="5">
        <f>J4*K4</f>
        <v>0</v>
      </c>
      <c r="M4" s="10"/>
      <c r="N4" s="5">
        <f>L4+ROUND(L4*M4/100,2)</f>
        <v>0</v>
      </c>
    </row>
    <row r="5" spans="1:14" x14ac:dyDescent="0.25">
      <c r="I5" t="s">
        <v>17</v>
      </c>
      <c r="J5" s="5"/>
      <c r="K5" s="5"/>
      <c r="L5" s="5">
        <f>SUM(L4:L4)</f>
        <v>0</v>
      </c>
      <c r="M5" s="11"/>
      <c r="N5" s="5">
        <f>SUM(N4:N4)</f>
        <v>0</v>
      </c>
    </row>
  </sheetData>
  <sheetProtection sheet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Przyrząd do przetaczania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2026-08-10T09:48:14Z</cp:lastPrinted>
  <dcterms:created xsi:type="dcterms:W3CDTF">2026-08-05T11:59:31Z</dcterms:created>
  <dcterms:modified xsi:type="dcterms:W3CDTF">2026-08-10T09:48:48Z</dcterms:modified>
  <cp:category/>
</cp:coreProperties>
</file>