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USTAWA\2 PN 20 LEKI OKULISTYCZNE\"/>
    </mc:Choice>
  </mc:AlternateContent>
  <xr:revisionPtr revIDLastSave="0" documentId="13_ncr:1_{1F2E179B-E808-4DF8-8B5F-741ED60F516A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Afliberct 40 mg_ml" sheetId="1" r:id="rId1"/>
    <sheet name="RANIBIZUMAB 2,3mg _ 0,23 ml" sheetId="2" r:id="rId2"/>
    <sheet name="Kryteria oceny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2" l="1"/>
  <c r="M4" i="2"/>
  <c r="L4" i="2"/>
  <c r="O4" i="2" s="1"/>
  <c r="O5" i="2" s="1"/>
  <c r="M4" i="1"/>
  <c r="M5" i="1" s="1"/>
  <c r="L4" i="1"/>
  <c r="O4" i="1" s="1"/>
  <c r="O5" i="1" s="1"/>
</calcChain>
</file>

<file path=xl/sharedStrings.xml><?xml version="1.0" encoding="utf-8"?>
<sst xmlns="http://schemas.openxmlformats.org/spreadsheetml/2006/main" count="44" uniqueCount="24">
  <si>
    <t>Afliberct 40 mg/ml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</si>
  <si>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</si>
  <si>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</si>
  <si>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</si>
  <si>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</si>
  <si>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</si>
  <si>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</si>
  <si>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</si>
  <si>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</si>
  <si>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</si>
  <si>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</si>
  <si>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</si>
  <si>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</si>
  <si>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</si>
  <si>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</si>
  <si>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</si>
  <si>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312_01_08</t>
  </si>
  <si>
    <t>Dostawa leku: Afliberct 40 mg/ml; 0,1 ml roztwór do wstrzykiwań  fiolka w ilości 120 sztuk</t>
  </si>
  <si>
    <t>szt.</t>
  </si>
  <si>
    <t>sztuka</t>
  </si>
  <si>
    <t>Razem</t>
  </si>
  <si>
    <t>RANIBIZUMAB 2,3mg / 0,23 ml</t>
  </si>
  <si>
    <t>Dostawa leku okulistycznego   :RANIBIZUMAB 2,3mg / 0,23 ml. Fiolka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</si>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</sst>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Continuous"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3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s="7" customFormat="1" ht="18.75" x14ac:dyDescent="0.3">
      <c r="F1" s="8" t="s">
        <v>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23</v>
      </c>
    </row>
    <row r="3" spans="1:16" s="7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7" customFormat="1" ht="4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 t="s">
        <v>19</v>
      </c>
      <c r="J4" s="10">
        <v>120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s="7" customFormat="1" x14ac:dyDescent="0.25">
      <c r="I5" s="7" t="s">
        <v>20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  <row r="6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tabSelected="1" workbookViewId="0">
      <selection activeCell="F14" sqref="F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23</v>
      </c>
    </row>
    <row r="3" spans="1:16" s="7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2">
        <v>15</v>
      </c>
      <c r="P3" s="14"/>
    </row>
    <row r="4" spans="1:16" s="7" customFormat="1" ht="30" x14ac:dyDescent="0.25">
      <c r="A4" s="3">
        <v>2</v>
      </c>
      <c r="B4" s="3"/>
      <c r="C4" s="3" t="s">
        <v>16</v>
      </c>
      <c r="D4" s="3" t="s">
        <v>22</v>
      </c>
      <c r="E4" s="3"/>
      <c r="F4" s="3"/>
      <c r="G4" s="3"/>
      <c r="H4" s="3" t="s">
        <v>18</v>
      </c>
      <c r="I4" s="3" t="s">
        <v>19</v>
      </c>
      <c r="J4" s="10">
        <v>80</v>
      </c>
      <c r="K4" s="10"/>
      <c r="L4" s="10">
        <f>K4*((100+N4)/100)</f>
        <v>0</v>
      </c>
      <c r="M4" s="10">
        <f>J4*K4</f>
        <v>0</v>
      </c>
      <c r="N4" s="10"/>
      <c r="O4" s="13">
        <f>J4*L4</f>
        <v>0</v>
      </c>
      <c r="P4" s="14"/>
    </row>
    <row r="5" spans="1:16" x14ac:dyDescent="0.25">
      <c r="I5" t="s">
        <v>20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Afliberct 40 mg_ml</vt:lpstr>
      <vt:lpstr>RANIBIZUMAB 2,3mg _ 0,23 ml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2020-01-16T08:15:28Z</dcterms:created>
  <dcterms:modified xsi:type="dcterms:W3CDTF">2020-01-16T08:18:34Z</dcterms:modified>
  <cp:category/>
</cp:coreProperties>
</file>