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1\Ustawa\09 PN 21 LEKI SM\"/>
    </mc:Choice>
  </mc:AlternateContent>
  <xr:revisionPtr revIDLastSave="0" documentId="13_ncr:1_{D74B117F-220E-4053-B4A8-2B95C0D4AA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umaran dimetylu" sheetId="1" r:id="rId1"/>
    <sheet name="Interferon beta 1a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M5" i="1"/>
  <c r="M6" i="1" s="1"/>
  <c r="L5" i="1"/>
  <c r="O5" i="1" s="1"/>
  <c r="M4" i="1"/>
  <c r="L4" i="1"/>
  <c r="O4" i="1" s="1"/>
  <c r="O6" i="1" s="1"/>
</calcChain>
</file>

<file path=xl/sharedStrings.xml><?xml version="1.0" encoding="utf-8"?>
<sst xmlns="http://schemas.openxmlformats.org/spreadsheetml/2006/main" count="45" uniqueCount="24">
  <si>
    <t>Fumaran dimetylu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</si>
  <si>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</si>
  <si>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</si>
  <si>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</si>
  <si>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</si>
  <si>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</si>
  <si>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</si>
  <si>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</si>
  <si>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</si>
  <si>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</si>
  <si>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</si>
  <si>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</si>
  <si>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</si>
  <si>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</si>
  <si>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</si>
  <si>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</si>
  <si>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</si>
  <si>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Fumaran dimetylu 240 mg a 56 kaps
Zamawiający wymaga podania kodu EAN</t>
  </si>
  <si>
    <t>op</t>
  </si>
  <si>
    <t>Fumaran dimetylu 120 mg a 14 kaps.
Zamawiający wymaga podania kodu EAN</t>
  </si>
  <si>
    <t>Razem</t>
  </si>
  <si>
    <t>Interferon beta 1a</t>
  </si>
  <si>
    <t>Interferon beta 1 a roztwór do wstrzykiwań; 30 µg = 6 mln j.m.; 4 wstrzykiwacze 
Zamawiający wymaga podania kodu EAN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</si>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</sst>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4" xfId="0" applyBorder="1" applyAlignment="1">
      <alignment horizontal="centerContinuous"/>
    </xf>
    <xf numFmtId="164" fontId="0" fillId="0" borderId="4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23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ht="45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250</v>
      </c>
      <c r="K4" s="4"/>
      <c r="L4" s="4">
        <f>K4*((100+N4)/100)</f>
        <v>0</v>
      </c>
      <c r="M4" s="4">
        <f>J4*K4</f>
        <v>0</v>
      </c>
      <c r="N4" s="4"/>
      <c r="O4" s="10">
        <f>J4*L4</f>
        <v>0</v>
      </c>
      <c r="P4" s="11"/>
    </row>
    <row r="5" spans="1:16" ht="45" x14ac:dyDescent="0.2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20</v>
      </c>
      <c r="K5" s="4"/>
      <c r="L5" s="4">
        <f>K5*((100+N5)/100)</f>
        <v>0</v>
      </c>
      <c r="M5" s="4">
        <f>J5*K5</f>
        <v>0</v>
      </c>
      <c r="N5" s="4"/>
      <c r="O5" s="10">
        <f>J5*L5</f>
        <v>0</v>
      </c>
      <c r="P5" s="11"/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D27" sqref="D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13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23</v>
      </c>
    </row>
    <row r="3" spans="1:16" s="13" customFormat="1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  <c r="N3" s="14">
        <v>14</v>
      </c>
      <c r="O3" s="16">
        <v>15</v>
      </c>
      <c r="P3" s="12"/>
    </row>
    <row r="4" spans="1:16" s="13" customFormat="1" ht="75" x14ac:dyDescent="0.25">
      <c r="A4" s="5">
        <v>3</v>
      </c>
      <c r="B4" s="5"/>
      <c r="C4" s="5" t="s">
        <v>16</v>
      </c>
      <c r="D4" s="5" t="s">
        <v>22</v>
      </c>
      <c r="E4" s="5"/>
      <c r="F4" s="5"/>
      <c r="G4" s="5"/>
      <c r="H4" s="5" t="s">
        <v>18</v>
      </c>
      <c r="I4" s="5"/>
      <c r="J4" s="15">
        <v>10</v>
      </c>
      <c r="K4" s="15"/>
      <c r="L4" s="15">
        <f>K4*((100+N4)/100)</f>
        <v>0</v>
      </c>
      <c r="M4" s="15">
        <f>J4*K4</f>
        <v>0</v>
      </c>
      <c r="N4" s="15"/>
      <c r="O4" s="17">
        <f>J4*L4</f>
        <v>0</v>
      </c>
      <c r="P4" s="12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Fumaran dimetylu</vt:lpstr>
      <vt:lpstr>Interferon beta 1a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2021-02-08T09:18:59Z</dcterms:created>
  <dcterms:modified xsi:type="dcterms:W3CDTF">2021-02-08T09:21:02Z</dcterms:modified>
  <cp:category/>
</cp:coreProperties>
</file>