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83 PN 21 Zestawy operacyjne\(1)Przygotowanie postępowania\"/>
    </mc:Choice>
  </mc:AlternateContent>
  <xr:revisionPtr revIDLastSave="0" documentId="13_ncr:1_{655C2660-8550-4C94-9123-7896E8BD301B}" xr6:coauthVersionLast="47" xr6:coauthVersionMax="47" xr10:uidLastSave="{00000000-0000-0000-0000-000000000000}"/>
  <bookViews>
    <workbookView minimized="1" xWindow="2550" yWindow="2550" windowWidth="21600" windowHeight="11385" xr2:uid="{00000000-000D-0000-FFFF-FFFF00000000}"/>
  </bookViews>
  <sheets>
    <sheet name="Hemikolektomia" sheetId="1" r:id="rId1"/>
    <sheet name="Przednia niska resekcja" sheetId="2" r:id="rId2"/>
  </sheets>
  <calcPr calcId="181029"/>
</workbook>
</file>

<file path=xl/calcChain.xml><?xml version="1.0" encoding="utf-8"?>
<calcChain xmlns="http://schemas.openxmlformats.org/spreadsheetml/2006/main">
  <c r="O8" i="2" l="1"/>
  <c r="M8" i="2"/>
  <c r="O7" i="2"/>
  <c r="M7" i="2"/>
  <c r="L7" i="2"/>
  <c r="O6" i="2"/>
  <c r="M6" i="2"/>
  <c r="L6" i="2"/>
  <c r="O5" i="2"/>
  <c r="M5" i="2"/>
  <c r="L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<sst xmlns="http://schemas.openxmlformats.org/spreadsheetml/2006/main" count="55" uniqueCount="24">
  <si>
    <t>Hemikolektomia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</si>
  <si>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</si>
  <si>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</si>
  <si>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</si>
  <si>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</si>
  <si>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</si>
  <si>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</si>
  <si>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</si>
  <si>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</si>
  <si>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</si>
  <si>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</si>
  <si>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</si>
  <si>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</si>
  <si>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</si>
  <si>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</si>
  <si>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</si>
  <si>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Jednorazowy bezostrzowy trokar zakończony dwoma separatorami tkanki o średnicy 12 mm, dł. 100 mm umożliwiający wprowadzenie instrumentów o średnicy od 5 mm do ok 12 mm. Przezierna kaniula na całej długości w celu lepszej wizualizacji, rowkowana (niegwintowana) ze ściętym szczytem. Trokar umożliwiający insuflację i desuflację. (6szt./op.)</t>
  </si>
  <si>
    <t>op</t>
  </si>
  <si>
    <t>Jednorazowa elektryczna rękojeść staplera endoskopowego zasilana baterią, z wbudowanym przegubem w ramieniu, który stanowi integralną część rękojeści. Przegub umożliwiający obustronne zgięcie (artykulację) ramienia. Konstrukcja rękojeści umożliwiająca jednoręczną obsługę zgięcia ramienia. Rękojeść przeznaczona do ładunków wykonujących zespolenie o dł. 60 mm, posiadająca dźwignię zamykającą i eletryczny spust aktywujący wystrzelenie ładunku. Dł. ramienia 34 cm. (3szt./op.)</t>
  </si>
  <si>
    <t>Jednorazowy ładunek liniowy w kolorze zielonym do staplera endoskopowego, umożliwiającego wykonanie zespolenia na dł. 60 mm, ładowany w szczęki staplera. Ładunek do tkanki grubej wyposażony w asymetrycznie wygięte zszywki wykonane ze stopu tytanu, o wys. 4,1 mm, po zamknięciu 2,0 mm. Ładunek posiada chwytną powierzchnię, z wysuniętymi lożami zszywek ponad jego powierzchnię, zapobiegającą wysuwaniu się tkanki po zamknięciu staplera i podczas wystrzelenia zszywek. (12szt./op.)</t>
  </si>
  <si>
    <t>Razem</t>
  </si>
  <si>
    <t>Przednia niska resekcja</t>
  </si>
  <si>
    <t>Jednorazowy endoskopowy stapler okrężny, wygięty, z kontrolowanym dociskiem tkanki i regulowaną wysokością zamknięcia zszywki o wymiarze od 1,5 mm do min. 2,2 mm. Rozmiar staplera: 29 mm. Wysokość otwartej zszywki minimum 5,2 mm. Zszywki wykonane ze stopu tytanu. Ergonomiczny uchwyt staplera pokryty antypoślizgową gumową powłoką. Stapler uszczelniony, w kolorze czarnym. (3szt./op.)</t>
  </si>
  <si>
    <t>Cena jednostk.netto  [zł]         [kolumna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</si>
</sst>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M21" sqref="M21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60.5703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23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</v>
      </c>
      <c r="B4" s="3"/>
      <c r="C4" s="3" t="s">
        <v>15</v>
      </c>
      <c r="D4" s="7" t="s">
        <v>16</v>
      </c>
      <c r="E4" s="3"/>
      <c r="F4" s="3"/>
      <c r="G4" s="3"/>
      <c r="H4" s="3" t="s">
        <v>17</v>
      </c>
      <c r="I4" s="3">
        <v>6</v>
      </c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75" x14ac:dyDescent="0.25">
      <c r="A5" s="3">
        <v>2</v>
      </c>
      <c r="B5" s="3"/>
      <c r="C5" s="3" t="s">
        <v>15</v>
      </c>
      <c r="D5" s="7" t="s">
        <v>18</v>
      </c>
      <c r="E5" s="3"/>
      <c r="F5" s="3"/>
      <c r="G5" s="3"/>
      <c r="H5" s="3" t="s">
        <v>17</v>
      </c>
      <c r="I5" s="3">
        <v>3</v>
      </c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75" x14ac:dyDescent="0.25">
      <c r="A6" s="3">
        <v>3</v>
      </c>
      <c r="B6" s="3"/>
      <c r="C6" s="3" t="s">
        <v>15</v>
      </c>
      <c r="D6" s="7" t="s">
        <v>19</v>
      </c>
      <c r="E6" s="3"/>
      <c r="F6" s="3"/>
      <c r="G6" s="3"/>
      <c r="H6" s="3" t="s">
        <v>17</v>
      </c>
      <c r="I6" s="3">
        <v>12</v>
      </c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60.5703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21</v>
      </c>
    </row>
    <row r="2" spans="1:16" ht="60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23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4</v>
      </c>
      <c r="B4" s="3"/>
      <c r="C4" s="3" t="s">
        <v>15</v>
      </c>
      <c r="D4" s="6" t="s">
        <v>16</v>
      </c>
      <c r="E4" s="3"/>
      <c r="F4" s="3"/>
      <c r="G4" s="3"/>
      <c r="H4" s="3" t="s">
        <v>17</v>
      </c>
      <c r="I4" s="3">
        <v>6</v>
      </c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75" x14ac:dyDescent="0.25">
      <c r="A5" s="3">
        <v>5</v>
      </c>
      <c r="B5" s="3"/>
      <c r="C5" s="3" t="s">
        <v>15</v>
      </c>
      <c r="D5" s="6" t="s">
        <v>18</v>
      </c>
      <c r="E5" s="3"/>
      <c r="F5" s="3"/>
      <c r="G5" s="3"/>
      <c r="H5" s="3" t="s">
        <v>17</v>
      </c>
      <c r="I5" s="3">
        <v>3</v>
      </c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75" x14ac:dyDescent="0.25">
      <c r="A6" s="3">
        <v>6</v>
      </c>
      <c r="B6" s="3"/>
      <c r="C6" s="3" t="s">
        <v>15</v>
      </c>
      <c r="D6" s="6" t="s">
        <v>19</v>
      </c>
      <c r="E6" s="3"/>
      <c r="F6" s="3"/>
      <c r="G6" s="3"/>
      <c r="H6" s="3" t="s">
        <v>17</v>
      </c>
      <c r="I6" s="3">
        <v>12</v>
      </c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60" x14ac:dyDescent="0.25">
      <c r="A7" s="3">
        <v>7</v>
      </c>
      <c r="B7" s="3"/>
      <c r="C7" s="3" t="s">
        <v>15</v>
      </c>
      <c r="D7" s="6" t="s">
        <v>22</v>
      </c>
      <c r="E7" s="3"/>
      <c r="F7" s="3"/>
      <c r="G7" s="3"/>
      <c r="H7" s="3" t="s">
        <v>17</v>
      </c>
      <c r="I7" s="3">
        <v>3</v>
      </c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20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Hemikolektomia</vt:lpstr>
      <vt:lpstr>Przednia niska resekcja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2021-07-20T05:37:40Z</cp:lastPrinted>
  <dcterms:created xsi:type="dcterms:W3CDTF">2021-07-19T10:57:37Z</dcterms:created>
  <dcterms:modified xsi:type="dcterms:W3CDTF">2021-07-20T05:41:07Z</dcterms:modified>
  <cp:category/>
</cp:coreProperties>
</file>