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14 PN 21 LEKI OD SM\(2)Dokumentacja postepowania opublikowana w portalu w dniu wszczęcia\"/>
    </mc:Choice>
  </mc:AlternateContent>
  <xr:revisionPtr revIDLastSave="0" documentId="13_ncr:1_{DE605960-EE66-403E-996D-002194536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maran dimetylu" sheetId="1" r:id="rId1"/>
    <sheet name="Interferon beta-1a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4" i="2"/>
  <c r="L4" i="2"/>
  <c r="O4" i="2" s="1"/>
  <c r="O5" i="2" s="1"/>
  <c r="O5" i="1"/>
  <c r="M5" i="1"/>
  <c r="L5" i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<sst xmlns="http://schemas.openxmlformats.org/spreadsheetml/2006/main" count="45" uniqueCount="24">
  <si>
    <t>Fumaran dimetylu</t>
  </si>
  <si>
    <t>LP.</t>
  </si>
  <si>
    <t>Nazwa produktu u dostawcy - pełna nazwa handlowa - 120 znaków</t>
  </si>
  <si>
    <t>Nazwa producenta</t>
  </si>
  <si>
    <t>VAT %</t>
  </si>
  <si>
    <t>GL.01</t>
  </si>
  <si>
    <t>Fumaran dimetylu kapsułki dojelitowe twarde; 120 mg; 14 kaps. Wymagany EAN</t>
  </si>
  <si>
    <t>op</t>
  </si>
  <si>
    <t>Fumaran dimetylu kapsułki dojelitowe twarde; 240 mg; 56 kaps. Wymagany EAN</t>
  </si>
  <si>
    <t>Razem</t>
  </si>
  <si>
    <t>Interferon beta-1a</t>
  </si>
  <si>
    <t>Interferon beta-1a roztwór do wstrzykiwań; 30 µg = 6 mln j.m.; 4 wstrzykiwacze. Wymagany kod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</si>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</sst>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D11" sqref="D11:D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2</v>
      </c>
      <c r="G2" s="5" t="s">
        <v>3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4</v>
      </c>
      <c r="O2" s="6" t="s">
        <v>22</v>
      </c>
      <c r="P2" s="7" t="s">
        <v>23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25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ht="30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300</v>
      </c>
      <c r="K5" s="10"/>
      <c r="L5" s="10">
        <f>K5*((100+N5)/100)</f>
        <v>0</v>
      </c>
      <c r="M5" s="10">
        <f>J5*K5</f>
        <v>0</v>
      </c>
      <c r="N5" s="10"/>
      <c r="O5" s="13">
        <f>J5*L5</f>
        <v>0</v>
      </c>
      <c r="P5" s="14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</v>
      </c>
    </row>
    <row r="2" spans="1:16" s="8" customFormat="1" ht="60" x14ac:dyDescent="0.25">
      <c r="A2" s="5" t="s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2</v>
      </c>
      <c r="G2" s="5" t="s">
        <v>3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4</v>
      </c>
      <c r="O2" s="6" t="s">
        <v>22</v>
      </c>
      <c r="P2" s="7" t="s">
        <v>23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8" customFormat="1" ht="30" x14ac:dyDescent="0.25">
      <c r="A4" s="3">
        <v>3</v>
      </c>
      <c r="B4" s="3"/>
      <c r="C4" s="3" t="s">
        <v>5</v>
      </c>
      <c r="D4" s="3" t="s">
        <v>11</v>
      </c>
      <c r="E4" s="3"/>
      <c r="F4" s="3"/>
      <c r="G4" s="3"/>
      <c r="H4" s="3" t="s">
        <v>7</v>
      </c>
      <c r="I4" s="3"/>
      <c r="J4" s="10">
        <v>12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8" customFormat="1" x14ac:dyDescent="0.25">
      <c r="I5" s="8" t="s">
        <v>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Fumaran dimetylu</vt:lpstr>
      <vt:lpstr>Interferon beta-1a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2021-10-20T07:11:08Z</dcterms:created>
  <dcterms:modified xsi:type="dcterms:W3CDTF">2021-10-20T07:15:05Z</dcterms:modified>
  <cp:category/>
</cp:coreProperties>
</file>