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0 PU Sprzęt do terapii oddechowej noworodków\"/>
    </mc:Choice>
  </mc:AlternateContent>
  <xr:revisionPtr revIDLastSave="0" documentId="13_ncr:1_{B94739BC-56ED-411A-B47C-5915CDE3A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zęt do terapii oddechowej u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5" i="1" s="1"/>
  <c r="L4" i="1"/>
  <c r="O15" i="1" l="1"/>
</calcChain>
</file>

<file path=xl/sharedStrings.xml><?xml version="1.0" encoding="utf-8"?>
<sst xmlns="http://schemas.openxmlformats.org/spreadsheetml/2006/main" count="50" uniqueCount="30">
  <si>
    <t>Sprzęt do terapii oddechowej u noworodka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</si>
  <si>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</si>
  <si>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</si>
  <si>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</si>
  <si>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</si>
  <si>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</si>
  <si>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</si>
  <si>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</si>
  <si>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</si>
  <si>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</si>
  <si>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</si>
  <si>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</si>
  <si>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</si>
  <si>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</si>
  <si>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</si>
  <si>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</si>
  <si>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</si>
  <si>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Jednorazowy, mikrobiologicznie czysty, noworodkowy układ oddechowy z ogrzewanym ramieniem wdechowym, z komorą nawilżacza, z podstawą przeciw oparzeniową, przeznaczony do stosowania u noworodków  z objętością oddechową do 100 ml.  Średnica rur i złączy 10 mm, złącza elastyczne, rury gładkie w środku, grzałka w ścianach układu, ramie wydechowe zaopatrzone w pułapkę wodną,  materiał EVA, PE, TPE, PP, PC, SBC, POM, SAN, stal, wszystkie komponenty przewodzące gaz nie zawierają lateksu, PVC i DEHP, długość rur 1,2m, łącznik Y odłączalny, wejście układu zabezpieczone kapturkiem, układ  kompatybilny z respiratorami firmy Drager z opcją Neo.</t>
  </si>
  <si>
    <t>szt.</t>
  </si>
  <si>
    <t>Jednorazowy, mikrobiologicznie czysty, noworodkowy układ oddechowy z ogrzewanym ramieniem wdechowym, z automatyczną komorą nawilżacza do aktywnego nawilżania z Fisher &amp;amp; Paykel MR850, z podstawą przeciw oparzeniową, przeznaczony do stosowania u noworodków  z objętością oddechową do 100 ml.  Średnica rur i złączy 10 mm, złącza elastyczne, rury gładkie w środku, grzałka w ścianach układu, ramie wydechowe zaopatrzone w pułapkę wodną,  materiał EVA, PE, TPE, PP, PC, SBC, POM, SAN, stal, wszystkie komponenty przewodzące gaz nie zawierają lateksu, PVC i DEHP, długość rur 1,7m, łącznik Y odłączalny, wejście układu zabezpieczone kapturkiem, przecieki przy 60mbar &amp;lt; 30 ml/min, czujnik temperatury mocowany na klik. Rury karbowane kodowanie kolorystycznie (biała – niebieska). Układ zoptymalizowany do HFO, wejście do układu zabezpieczone kapturkiem; układ  kompatybilny z respiratorami firmy Drager z opcją Neo</t>
  </si>
  <si>
    <t>Jednorazowy, mikrobiologicznie czysty, noworodkowy układ oddechowy z ogrzewanym ramieniem wdechowym i wydechowym, z automatyczną komorą nawilżacza do aktywnego nawilżania z Fisher &amp;amp; Paykel MR850, z podstawą przeciw oparzeniową, przeznaczony do stosowania u noworodków z objętością oddechową do 100 ml, opór wdechowy i wydechowy przy przepływie 2,5 l/min 0,1 mBar.  Średnica rur i złączy 10 mm, złącza elastyczne, rury gładkie w środku, grzałka w ścianach układu, materiał EVA, PE, TPE, PP, PC, SBC, POM, SAN, stal, wszystkie komponenty przewodzące gaz nie zawierają lateksu, PVC i DEHP, długość rur 1,7m, łącznik Y odłączalny, wejście układu zabezpieczone kapturkiem, przecieki przy 60mbar &amp;lt; 30 ml/min, czujnik temperatury mocowany na klik. Układ zoptymalizowany do HFO,  kompatybilny z respiratorami firmy Drager z opcją Neo</t>
  </si>
  <si>
    <t>Układ oddechowy jednorazowego użytku do Resuscitaire, noworodkowy, wykonany   z materiałów biokompatybilnych nie zawierających latexu i DEHP. Układ o długości 100 cm, pakowany pojedynczo.</t>
  </si>
  <si>
    <t>Układ oddechowy jednorazowego użytku do Resuscitaire, noworodkowy z linią pomiaru ciśnienia, wykonany z materiałów biokompatybilnych nie zawierających latexu i DEHP. Układ  o długości 100 cm, pakowany pojedynczo.</t>
  </si>
  <si>
    <t>Zbiornik ssaka, jednorazowego użytku, o poj. 40 ml, zawierający pokrywę, pojemnik oraz dren, zbiornik kompatybilny z urządzeniem typu Resuscitaire</t>
  </si>
  <si>
    <t>Filtr jednorazowego użytku do zbiornika ssaka, kompatybilnego z urządzeniem typu Resuscitaire -  filtr hydrofobowy antybakteryjny i antywirusowy.</t>
  </si>
  <si>
    <t>Kaniule donosowe silikonowe zapewniające skuteczne uszczelnienie oraz obniżenie ciśnienia napierającego na przegrodę nosową dziecka. Kaniule kompatybilne z głowicą nCPAP podłączaną do układu rur respiratora . Pakowane pojedynczo, biologicznie czyste. Opakowanie z mankietem łatwym do otwierania w sposób szybki z zachowaniem zasad aseptyki. Widoczna i czytelna data ważności. Dostępne w  rozmiarach: S,M,L,XL i XXL.</t>
  </si>
  <si>
    <t>Maseczki nosowe, sillikonowe przeznaczone dla wcześniaków do 2 kg oraz pacjentów o wadze od 2 do 5 kg. Posiadające eleastyczną harmonijkę umożliwiającą naturalne ułozenie na nosie dziecka co pomaga zminimalizować przecieki i utrzymać stały poziom nCPAP. Maseczki w sześciu rozmiarach: S,M,L oraz 4,5,6. Maseczki kompatybine z głowicami BabyFlow plus stosowanymi z respiratorem Bablog.</t>
  </si>
  <si>
    <t>Czapeczki  wykonane z mikrofibry o wysokiej jakości, rozmiary kodowane kolorem, umożliwiające  mocowanie głowicy BabyFlow i  zapewniające łatwy dostęp do głowy pacjenta. Kompatybilne z respiratorem Babylog . Występujące w   rozmiarach dla noworodków i wcześniaków - XS,S,M,L,XL,XXL,XXLplus.</t>
  </si>
  <si>
    <t>Razem</t>
  </si>
  <si>
    <t>Głowice umożliwiające prowadzenie nieinwazyjnego wspomagania oddychania, kompatybiline z respiratorami Babylog.  Wystepujące w trzech rozmiarach S,M i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</si>
</sst>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2" borderId="1" xfId="0" applyFill="1" applyBorder="1" applyAlignment="1">
      <alignment horizontal="centerContinuous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0.28515625" customWidth="1"/>
    <col min="3" max="3" width="11.5703125" customWidth="1"/>
    <col min="4" max="4" width="93.28515625" customWidth="1"/>
    <col min="5" max="5" width="15.42578125" customWidth="1"/>
    <col min="6" max="6" width="27.28515625" customWidth="1"/>
    <col min="7" max="7" width="14.140625" customWidth="1"/>
    <col min="8" max="8" width="16" customWidth="1"/>
    <col min="9" max="9" width="12.140625" customWidth="1"/>
    <col min="10" max="10" width="11" customWidth="1"/>
    <col min="11" max="11" width="9.28515625" customWidth="1"/>
    <col min="12" max="12" width="8.85546875" customWidth="1"/>
    <col min="13" max="13" width="10.5703125" customWidth="1"/>
    <col min="14" max="14" width="7" bestFit="1" customWidth="1"/>
    <col min="15" max="15" width="11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38" x14ac:dyDescent="0.3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10</v>
      </c>
      <c r="K4" s="3"/>
      <c r="L4" s="3">
        <f t="shared" ref="L4:L14" si="0">K4*((100+N4)/100)</f>
        <v>0</v>
      </c>
      <c r="M4" s="3">
        <f t="shared" ref="M4:M14" si="1">J4*K4</f>
        <v>0</v>
      </c>
      <c r="N4" s="3"/>
      <c r="O4" s="3">
        <f t="shared" ref="O4:O14" si="2">J4*L4</f>
        <v>0</v>
      </c>
    </row>
    <row r="5" spans="1:16" ht="207" x14ac:dyDescent="0.3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/>
      <c r="J5" s="3">
        <v>10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189.75" x14ac:dyDescent="0.3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18</v>
      </c>
      <c r="I6" s="2"/>
      <c r="J6" s="3">
        <v>10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51.75" x14ac:dyDescent="0.3">
      <c r="A7" s="2">
        <v>4</v>
      </c>
      <c r="B7" s="2"/>
      <c r="C7" s="2" t="s">
        <v>16</v>
      </c>
      <c r="D7" s="7" t="s">
        <v>21</v>
      </c>
      <c r="E7" s="2"/>
      <c r="F7" s="2"/>
      <c r="G7" s="2"/>
      <c r="H7" s="2" t="s">
        <v>18</v>
      </c>
      <c r="I7" s="2"/>
      <c r="J7" s="3">
        <v>10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51.75" x14ac:dyDescent="0.3">
      <c r="A8" s="2">
        <v>5</v>
      </c>
      <c r="B8" s="2"/>
      <c r="C8" s="2" t="s">
        <v>16</v>
      </c>
      <c r="D8" s="7" t="s">
        <v>22</v>
      </c>
      <c r="E8" s="2"/>
      <c r="F8" s="2"/>
      <c r="G8" s="2"/>
      <c r="H8" s="2" t="s">
        <v>18</v>
      </c>
      <c r="I8" s="2"/>
      <c r="J8" s="3">
        <v>40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34.5" x14ac:dyDescent="0.3">
      <c r="A9" s="2">
        <v>6</v>
      </c>
      <c r="B9" s="2"/>
      <c r="C9" s="2" t="s">
        <v>16</v>
      </c>
      <c r="D9" s="7" t="s">
        <v>23</v>
      </c>
      <c r="E9" s="2"/>
      <c r="F9" s="2"/>
      <c r="G9" s="2"/>
      <c r="H9" s="2" t="s">
        <v>18</v>
      </c>
      <c r="I9" s="2"/>
      <c r="J9" s="3">
        <v>60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34.5" x14ac:dyDescent="0.3">
      <c r="A10" s="2">
        <v>7</v>
      </c>
      <c r="B10" s="2"/>
      <c r="C10" s="2" t="s">
        <v>16</v>
      </c>
      <c r="D10" s="7" t="s">
        <v>24</v>
      </c>
      <c r="E10" s="2"/>
      <c r="F10" s="2"/>
      <c r="G10" s="2"/>
      <c r="H10" s="2" t="s">
        <v>18</v>
      </c>
      <c r="I10" s="2"/>
      <c r="J10" s="3">
        <v>100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34.5" x14ac:dyDescent="0.3">
      <c r="A11" s="2">
        <v>8</v>
      </c>
      <c r="B11" s="2"/>
      <c r="C11" s="2" t="s">
        <v>16</v>
      </c>
      <c r="D11" s="7" t="s">
        <v>29</v>
      </c>
      <c r="E11" s="2"/>
      <c r="F11" s="2"/>
      <c r="G11" s="2"/>
      <c r="H11" s="2" t="s">
        <v>18</v>
      </c>
      <c r="I11" s="2"/>
      <c r="J11" s="3">
        <v>20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86.25" x14ac:dyDescent="0.3">
      <c r="A12" s="2">
        <v>9</v>
      </c>
      <c r="B12" s="2"/>
      <c r="C12" s="2" t="s">
        <v>16</v>
      </c>
      <c r="D12" s="7" t="s">
        <v>25</v>
      </c>
      <c r="E12" s="2"/>
      <c r="F12" s="2"/>
      <c r="G12" s="2"/>
      <c r="H12" s="2" t="s">
        <v>18</v>
      </c>
      <c r="I12" s="2"/>
      <c r="J12" s="3">
        <v>10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ht="87.75" customHeight="1" x14ac:dyDescent="0.3">
      <c r="A13" s="2">
        <v>10</v>
      </c>
      <c r="B13" s="2"/>
      <c r="C13" s="2" t="s">
        <v>16</v>
      </c>
      <c r="D13" s="7" t="s">
        <v>26</v>
      </c>
      <c r="E13" s="2"/>
      <c r="F13" s="2"/>
      <c r="G13" s="2"/>
      <c r="H13" s="2" t="s">
        <v>18</v>
      </c>
      <c r="I13" s="2"/>
      <c r="J13" s="3">
        <v>60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ht="69" x14ac:dyDescent="0.3">
      <c r="A14" s="2">
        <v>11</v>
      </c>
      <c r="B14" s="2"/>
      <c r="C14" s="2" t="s">
        <v>16</v>
      </c>
      <c r="D14" s="7" t="s">
        <v>27</v>
      </c>
      <c r="E14" s="2"/>
      <c r="F14" s="2"/>
      <c r="G14" s="2"/>
      <c r="H14" s="2" t="s">
        <v>18</v>
      </c>
      <c r="I14" s="2"/>
      <c r="J14" s="3">
        <v>20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I15" t="s">
        <v>28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do terapii oddechowej 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2021-12-02T09:12:05Z</cp:lastPrinted>
  <dcterms:created xsi:type="dcterms:W3CDTF">2021-12-02T08:57:36Z</dcterms:created>
  <dcterms:modified xsi:type="dcterms:W3CDTF">2021-12-02T09:17:46Z</dcterms:modified>
  <cp:category/>
</cp:coreProperties>
</file>