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2\USTAWA\44 MATERIAŁY JEDNORAZOWE DLA BO\(2)Dokumentacja postepowania opublikowana w portalu w dniu wszczęcia\"/>
    </mc:Choice>
  </mc:AlternateContent>
  <xr:revisionPtr revIDLastSave="0" documentId="13_ncr:1_{15C73615-8527-44A6-B9F4-0C965045D6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ednorazowe wyposażenie sal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6" i="1" l="1"/>
  <c r="M6" i="1"/>
  <c r="L6" i="1"/>
  <c r="O5" i="1"/>
  <c r="M5" i="1"/>
  <c r="L5" i="1"/>
  <c r="M4" i="1"/>
  <c r="M7" i="1" s="1"/>
  <c r="L4" i="1"/>
  <c r="O4" i="1" s="1"/>
  <c r="O7" i="1" s="1"/>
</calcChain>
</file>

<file path=xl/sharedStrings.xml><?xml version="1.0" encoding="utf-8"?>
<sst xmlns="http://schemas.openxmlformats.org/spreadsheetml/2006/main" count="26" uniqueCount="23">
  <si>
    <t>Jednorazowe wyposażenie sal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</si>
  <si>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</si>
  <si>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</si>
  <si>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</si>
  <si>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</si>
  <si>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</si>
  <si>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</si>
  <si>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</si>
  <si>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</si>
  <si>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</si>
  <si>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</si>
  <si>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</si>
  <si>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</si>
  <si>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</si>
  <si>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</si>
  <si>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</si>
  <si>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</si>
  <si>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szt.</t>
  </si>
  <si>
    <t>312_02_23</t>
  </si>
  <si>
    <t>Razem</t>
  </si>
  <si>
    <t>Jednorazowe wyposażenie sal:
-wysokochłonny  nieuczulający podkład higienczny na stół operacyjny,-wykonany z polipropylenu, pliestru oraz SAP. zbudowany z mocnego , nieprzemakalnego laminatu.wym.101cm/228cm. warstwa ochronna o równomiernie rozmieszczonej rowkowo-kanalikowej perforacji chłonnej powodującej szybkie wchłanianie płynów owym.dł.190cm, szer.50cm. wchłanialność co najmniej 5000g/m2.</t>
  </si>
  <si>
    <t>Jednorazowe wyposażenie sal:
-osłona na podłokietnik stołu operacyjnego, rozm. 33/76cm., posiadająca opaskę o regulowanej średnicy, pozwalająca na utrzymanie przedramienia pacjenta</t>
  </si>
  <si>
    <t>Jednorazowe wyposażenie sal:
-chłonna mata-(1,5l/m2), wymiary 81cm/152cm.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</si>
</sst>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"/>
  <sheetViews>
    <sheetView tabSelected="1" workbookViewId="0">
      <selection activeCell="I6" sqref="I6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210" x14ac:dyDescent="0.25">
      <c r="A4" s="3">
        <v>1</v>
      </c>
      <c r="B4" s="3"/>
      <c r="C4" s="3" t="s">
        <v>16</v>
      </c>
      <c r="D4" s="3" t="s">
        <v>20</v>
      </c>
      <c r="E4" s="3"/>
      <c r="F4" s="3"/>
      <c r="G4" s="3"/>
      <c r="H4" s="3" t="s">
        <v>17</v>
      </c>
      <c r="I4" s="3"/>
      <c r="J4" s="8">
        <v>7200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ht="45" x14ac:dyDescent="0.25">
      <c r="A5" s="3">
        <v>2</v>
      </c>
      <c r="B5" s="3"/>
      <c r="C5" s="3" t="s">
        <v>18</v>
      </c>
      <c r="D5" s="3" t="s">
        <v>22</v>
      </c>
      <c r="E5" s="3"/>
      <c r="F5" s="3"/>
      <c r="G5" s="3"/>
      <c r="H5" s="3" t="s">
        <v>17</v>
      </c>
      <c r="I5" s="3"/>
      <c r="J5" s="8">
        <v>1000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s="6" customFormat="1" ht="90" x14ac:dyDescent="0.25">
      <c r="A6" s="3">
        <v>3</v>
      </c>
      <c r="B6" s="3"/>
      <c r="C6" s="3" t="s">
        <v>16</v>
      </c>
      <c r="D6" s="3" t="s">
        <v>21</v>
      </c>
      <c r="E6" s="3"/>
      <c r="F6" s="3"/>
      <c r="G6" s="3"/>
      <c r="H6" s="3" t="s">
        <v>17</v>
      </c>
      <c r="I6" s="3"/>
      <c r="J6" s="8">
        <v>1500</v>
      </c>
      <c r="K6" s="8"/>
      <c r="L6" s="8">
        <f>K6*((100+N6)/100)</f>
        <v>0</v>
      </c>
      <c r="M6" s="8">
        <f>J6*K6</f>
        <v>0</v>
      </c>
      <c r="N6" s="8"/>
      <c r="O6" s="8">
        <f>J6*L6</f>
        <v>0</v>
      </c>
    </row>
    <row r="7" spans="1:16" x14ac:dyDescent="0.25">
      <c r="I7" t="s">
        <v>19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Jednorazowe wyposażenie sal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2022-03-17T07:09:18Z</dcterms:created>
  <dcterms:modified xsi:type="dcterms:W3CDTF">2022-03-17T07:38:53Z</dcterms:modified>
  <cp:category/>
</cp:coreProperties>
</file>