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76 PN 22 SPRZĘT DO KRIOABLACJI\(2)Dokumentacja postepowania opublikowana w portalu w dniu wszczęcia\"/>
    </mc:Choice>
  </mc:AlternateContent>
  <xr:revisionPtr revIDLastSave="0" documentId="13_ncr:1_{DA15BAB2-8C7A-4B75-942C-FC9690BB41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ęt do wykonywania zabiegów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M10" i="1"/>
  <c r="L10" i="1"/>
  <c r="O9" i="1"/>
  <c r="M9" i="1"/>
  <c r="L9" i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M11" i="1" s="1"/>
  <c r="L4" i="1"/>
  <c r="O4" i="1" s="1"/>
  <c r="O11" i="1" s="1"/>
</calcChain>
</file>

<file path=xl/sharedStrings.xml><?xml version="1.0" encoding="utf-8"?>
<sst xmlns="http://schemas.openxmlformats.org/spreadsheetml/2006/main" count="47" uniqueCount="35">
  <si>
    <t>Sprzęt do wykonywania zabiegów krioablacji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</si>
  <si>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</si>
  <si>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</si>
  <si>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</si>
  <si>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</si>
  <si>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</si>
  <si>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</si>
  <si>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</si>
  <si>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</si>
  <si>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</si>
  <si>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</si>
  <si>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</si>
  <si>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</si>
  <si>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</si>
  <si>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</si>
  <si>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</si>
  <si>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</si>
  <si>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1. Cewnik balonowy do krioablacji - dwa rozmiary 23mm i 28mm wedle potrzeby</t>
  </si>
  <si>
    <t>szt.</t>
  </si>
  <si>
    <t>2. Koszulka sterowalna kompatybilna z cewnikiem balonowym</t>
  </si>
  <si>
    <t>3. Łącznik elektryczny do cewnika balonowego</t>
  </si>
  <si>
    <t>4. Łącznik gazowy do cewnika balonowego</t>
  </si>
  <si>
    <t>5. Cewnik (elektroda) diagnostyczny dedykowany do cewnika balonowego w 3 rozmiarach</t>
  </si>
  <si>
    <t>6. Łącznik do cewnika diagnostycznego dedykowanego do cewnika balonowego</t>
  </si>
  <si>
    <t>312_02_23</t>
  </si>
  <si>
    <t>dzierżawa konsoli do wykonywania ablacji (czas dzierżawy 1 dzień)</t>
  </si>
  <si>
    <t>Razem</t>
  </si>
  <si>
    <t>Kryteria oceny dla postępowania</t>
  </si>
  <si>
    <t>Nazwa kryterium</t>
  </si>
  <si>
    <t>Wartość kryterium</t>
  </si>
  <si>
    <t>PPAFPPCRITERION-628f3b6c6bd28370583195</t>
  </si>
  <si>
    <t>PPAPPFORPUBLICPROCUREMENT_0001-628f3a3895ced670574277</t>
  </si>
  <si>
    <t>cena</t>
  </si>
  <si>
    <t>PPAFPPCRITERION-628f3b6c6bfa1983866901</t>
  </si>
  <si>
    <t>ocena uzytkownika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</si>
</sst>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D10" sqref="D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40</v>
      </c>
      <c r="K4" s="9"/>
      <c r="L4" s="9">
        <f t="shared" ref="L4:L10" si="0">K4*((100+N4)/100)</f>
        <v>0</v>
      </c>
      <c r="M4" s="9">
        <f t="shared" ref="M4:M10" si="1">J4*K4</f>
        <v>0</v>
      </c>
      <c r="N4" s="9"/>
      <c r="O4" s="9">
        <f t="shared" ref="O4:O10" si="2">J4*L4</f>
        <v>0</v>
      </c>
    </row>
    <row r="5" spans="1:16" s="7" customFormat="1" ht="3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9">
        <v>40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6" s="7" customFormat="1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9">
        <v>40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6" s="7" customFormat="1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9">
        <v>40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6" s="7" customFormat="1" ht="30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9">
        <v>40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6" s="7" customFormat="1" ht="30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9">
        <v>6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6" s="7" customFormat="1" ht="30" x14ac:dyDescent="0.25">
      <c r="A10" s="3">
        <v>7</v>
      </c>
      <c r="B10" s="3"/>
      <c r="C10" s="3" t="s">
        <v>24</v>
      </c>
      <c r="D10" s="3" t="s">
        <v>25</v>
      </c>
      <c r="E10" s="3"/>
      <c r="F10" s="3"/>
      <c r="G10" s="3"/>
      <c r="H10" s="3" t="s">
        <v>18</v>
      </c>
      <c r="I10" s="3"/>
      <c r="J10" s="9">
        <v>20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6" x14ac:dyDescent="0.25">
      <c r="I11" t="s">
        <v>26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0" t="s">
        <v>27</v>
      </c>
      <c r="D1" s="11"/>
    </row>
    <row r="2" spans="1:4" x14ac:dyDescent="0.25">
      <c r="C2" s="5" t="s">
        <v>28</v>
      </c>
      <c r="D2" s="5" t="s">
        <v>29</v>
      </c>
    </row>
    <row r="3" spans="1:4" x14ac:dyDescent="0.25">
      <c r="A3" t="s">
        <v>30</v>
      </c>
      <c r="B3" t="s">
        <v>31</v>
      </c>
      <c r="C3" t="s">
        <v>32</v>
      </c>
    </row>
    <row r="4" spans="1:4" x14ac:dyDescent="0.25">
      <c r="A4" t="s">
        <v>33</v>
      </c>
      <c r="B4" t="s">
        <v>31</v>
      </c>
      <c r="C4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Sprzęt do wykonywania zabiegów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2022-05-26T10:38:41Z</dcterms:created>
  <dcterms:modified xsi:type="dcterms:W3CDTF">2022-05-26T11:25:42Z</dcterms:modified>
  <cp:category/>
</cp:coreProperties>
</file>