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50 PN 23 AKCESORIA BARIATRYCZNE\(2)Dokumentacja postepowania opublikowana w portalu w dniu wszczęcia\"/>
    </mc:Choice>
  </mc:AlternateContent>
  <xr:revisionPtr revIDLastSave="0" documentId="13_ncr:1_{CC4DF0E4-EC43-4F84-BBDE-A469AA870E0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1- Bariatria - Rękojeść do st" sheetId="1" r:id="rId1"/>
    <sheet name="P2- Bariatria - Ładunek z noże" sheetId="2" r:id="rId2"/>
    <sheet name="P3- Akcesoria do operacji bari" sheetId="3" r:id="rId3"/>
    <sheet name="P4- Elektrody bierne" sheetId="4" r:id="rId4"/>
    <sheet name="P5- Laparoskopowe narzędzie do" sheetId="5" r:id="rId5"/>
    <sheet name="P6- Jednorazowa nakładka na wi" sheetId="6" r:id="rId6"/>
    <sheet name="Kryteria oceny" sheetId="7" r:id="rId7"/>
  </sheets>
  <calcPr calcId="181029"/>
</workbook>
</file>

<file path=xl/calcChain.xml><?xml version="1.0" encoding="utf-8"?>
<calcChain xmlns="http://schemas.openxmlformats.org/spreadsheetml/2006/main">
  <c r="O5" i="6" l="1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7" i="3"/>
  <c r="M7" i="3"/>
  <c r="O6" i="3"/>
  <c r="M6" i="3"/>
  <c r="L6" i="3"/>
  <c r="O5" i="3"/>
  <c r="M5" i="3"/>
  <c r="L5" i="3"/>
  <c r="O4" i="3"/>
  <c r="M4" i="3"/>
  <c r="L4" i="3"/>
  <c r="O10" i="2"/>
  <c r="M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<sst xmlns="http://schemas.openxmlformats.org/spreadsheetml/2006/main" count="147" uniqueCount="39">
  <si>
    <t>P1- Bariatria - Rękojeść do staplera laparoskopowego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</si>
  <si>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</si>
  <si>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</si>
  <si>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</si>
  <si>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</si>
  <si>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</si>
  <si>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</si>
  <si>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</si>
  <si>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</si>
  <si>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</si>
  <si>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</si>
  <si>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</si>
  <si>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</si>
  <si>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</si>
  <si>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</si>
  <si>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</si>
  <si>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</si>
  <si>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Rękojeść do staplera laparoskopowego jednorazowego użytku, długość 16 cm, trzon obrotowy 360 , możliwość zginania ładunku do 45 , średnica trzonu 12 mm, rękojeść kompatybilna z ładunkami o dł. 30 mm, 45 mm, i 60 mm ( opakowanie 3 szt.)</t>
  </si>
  <si>
    <t>szt.</t>
  </si>
  <si>
    <t>Rękojeść do staplera laparoskopowego jednorazowego użytku, długość 26cm, trzon obrotowy 360 , możliwość zginania ładunku do 45 , średnica trzonu 12 mm, rękojeść kompatybilna z ładunkami o dł. 30 mm, 45 mm, i 60 mm ( opakowanie 3 szt.)</t>
  </si>
  <si>
    <t>Razem</t>
  </si>
  <si>
    <t>P2- Bariatria - Ładunek z nożem do staplera laparoskopowego</t>
  </si>
  <si>
    <t>Ładunek z nożem do staplera laparoskopowego , długość 60 mm, z możliwością zginania do 45 , wysokość zszywek 4,0mm, 4,5 mm, 5,0 mm, do tkanki bardzo grubej ( opakowanie 6sztuk)</t>
  </si>
  <si>
    <t>Ładunek z nożem do staplera laparoskopowego , długość 60 mm, z możliwością zginania do 45 , wysokość zszywek 4,8mm,  do tkanki bardzo grubej ( opakowanie 6sztuk)</t>
  </si>
  <si>
    <t>Ładunek z nożem do staplera laparoskopowego , długość 45 mm, z możliwością zginania do 45 , wysokość zszywek przed zamknięciem 3.5mm ( opakowanie 6sztuk)</t>
  </si>
  <si>
    <t>Ładunek z nożem do staplera laparoskopowego , długość 30 mm, z możliwością zginania do 45 , wysokość zszywek 2,0mm, 2,5 mm, 3,0 mm, do tkanki naczyniowej i średniej ( opakowanie 6sztuk)</t>
  </si>
  <si>
    <t>Ładunek z nożem do staplera laparoskopowego , długość 60 mm, z możliwością zginania do 45 , wysokość zszywek 3, 0mm, 3,5 mm, 4,0 mm, do tkanki średniej i grubej (opakowanie 6sztuk)</t>
  </si>
  <si>
    <t>Ładunek z nożem do staplera laparoskopowego , długość 60 mm, z możliwością zginania do 45 , wysokość zszywek 3,5 mm,  do tkanki średniej ( opakowanie 6sztuk)</t>
  </si>
  <si>
    <t>P3- Akcesoria do operacji bariatrycznych</t>
  </si>
  <si>
    <t>Jednorazowa sterylna nakładka na stapler elektryczny, wielorazowego użytku ( opakowanie 6 sztuk)</t>
  </si>
  <si>
    <t>Trokar bezostrzowy , 15 mm,  (uszczelki trokara pozwalają na używanie narzędzi o średnicy 5-15 mm, bez dodatkowej redukcji), trójstopniowy zawór do insuflacji ( pozwalajacy na wykonanie dezuflacji bez odłączenia wężyka CO2, kaniula karbowana 15 cm (opakowanie 6 sztuk)</t>
  </si>
  <si>
    <t>Narzędzie do zamykania i rozdzielania naczyń , dł trzonu 44 cm, Średnica 5 mm. Szczęki zakrzywione, pokryte antyadhezją powłoką ( opakowanie 6 szt.)</t>
  </si>
  <si>
    <t>P4- Elektrody bierne</t>
  </si>
  <si>
    <t>Elektrody bierne powrotne dla pacjentów dorosłych z klejem elektroprzewodzącym oraz dzielonym stykiem szerokości 4 cm, wyposażona w system kontroli jakości styku, kompatybilny z systemem REM generatora oraz żelem zapewniającym prawidłowym przyleganiem do skóry pacjent , powierzchni min. 150 cm, ilość szt. w jednym opakowaniu 50,  sprzęt kompatybilny z urządzeniem do koagulacji używanym na bloku operacyjnym ( aparat do koagulacji Vallelab)</t>
  </si>
  <si>
    <t>P5- Laparoskopowe narzędzie do preparowania, uszczelniania i rozdzielania naczyń</t>
  </si>
  <si>
    <t>Laparoskopowe narzędzie do preparowania, uszczelniania i  rozdzielania naczyń   LIGASURE MARYLAND, sprzęt kompatybilny z urządzeniem używanym na bloku operacyjnym, 1 op. 6 szt., ( aparat do koagulacji Valleylab)</t>
  </si>
  <si>
    <t>P6- Jednorazowa nakładka na wielorazowe kleszczyki</t>
  </si>
  <si>
    <t>Jednorazowa nakładka na wielorazowe kleszczyki, system zamykania naczyń do 7 mm włącznie, szczęki zakrzywione, wbudowany nóż, sprzęt kompatybilny z narzędziami wielorazowymi używanymi na bloku operacyjnym ( aparat do koagulacji Valleylab)</t>
  </si>
  <si>
    <t>Uwaga: Zamawiający żąda tylko oryginalnych materiałów do aparatu do koagulacji Vallelab., które dopuszcza producent urządzenia.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</si>
</sst>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9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7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2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A2" sqref="A2:XF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3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/>
      <c r="J4" s="8">
        <v>2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45" x14ac:dyDescent="0.25">
      <c r="A5" s="3">
        <v>4</v>
      </c>
      <c r="B5" s="3"/>
      <c r="C5" s="3" t="s">
        <v>16</v>
      </c>
      <c r="D5" s="3" t="s">
        <v>23</v>
      </c>
      <c r="E5" s="3"/>
      <c r="F5" s="3"/>
      <c r="G5" s="3"/>
      <c r="H5" s="3" t="s">
        <v>18</v>
      </c>
      <c r="I5" s="3"/>
      <c r="J5" s="8">
        <v>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45" x14ac:dyDescent="0.25">
      <c r="A6" s="3">
        <v>5</v>
      </c>
      <c r="B6" s="3"/>
      <c r="C6" s="3" t="s">
        <v>16</v>
      </c>
      <c r="D6" s="3" t="s">
        <v>24</v>
      </c>
      <c r="E6" s="3"/>
      <c r="F6" s="3"/>
      <c r="G6" s="3"/>
      <c r="H6" s="3" t="s">
        <v>18</v>
      </c>
      <c r="I6" s="3"/>
      <c r="J6" s="8">
        <v>4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60" x14ac:dyDescent="0.25">
      <c r="A7" s="3">
        <v>6</v>
      </c>
      <c r="B7" s="3"/>
      <c r="C7" s="3" t="s">
        <v>16</v>
      </c>
      <c r="D7" s="3" t="s">
        <v>25</v>
      </c>
      <c r="E7" s="3"/>
      <c r="F7" s="3"/>
      <c r="G7" s="3"/>
      <c r="H7" s="3" t="s">
        <v>18</v>
      </c>
      <c r="I7" s="3"/>
      <c r="J7" s="8">
        <v>6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60" x14ac:dyDescent="0.25">
      <c r="A8" s="3">
        <v>7</v>
      </c>
      <c r="B8" s="3"/>
      <c r="C8" s="3" t="s">
        <v>16</v>
      </c>
      <c r="D8" s="3" t="s">
        <v>26</v>
      </c>
      <c r="E8" s="3"/>
      <c r="F8" s="3"/>
      <c r="G8" s="3"/>
      <c r="H8" s="3" t="s">
        <v>18</v>
      </c>
      <c r="I8" s="3"/>
      <c r="J8" s="8">
        <v>4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45" x14ac:dyDescent="0.25">
      <c r="A9" s="3">
        <v>8</v>
      </c>
      <c r="B9" s="3"/>
      <c r="C9" s="3" t="s">
        <v>16</v>
      </c>
      <c r="D9" s="3" t="s">
        <v>27</v>
      </c>
      <c r="E9" s="3"/>
      <c r="F9" s="3"/>
      <c r="G9" s="3"/>
      <c r="H9" s="3" t="s">
        <v>18</v>
      </c>
      <c r="I9" s="3"/>
      <c r="J9" s="8">
        <v>4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20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tabSelected="1"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9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75" x14ac:dyDescent="0.25">
      <c r="A5" s="3">
        <v>10</v>
      </c>
      <c r="B5" s="3"/>
      <c r="C5" s="3" t="s">
        <v>16</v>
      </c>
      <c r="D5" s="3" t="s">
        <v>30</v>
      </c>
      <c r="E5" s="3"/>
      <c r="F5" s="3"/>
      <c r="G5" s="3"/>
      <c r="H5" s="3" t="s">
        <v>18</v>
      </c>
      <c r="I5" s="3"/>
      <c r="J5" s="8">
        <v>4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45" x14ac:dyDescent="0.25">
      <c r="A6" s="3">
        <v>11</v>
      </c>
      <c r="B6" s="3"/>
      <c r="C6" s="3" t="s">
        <v>16</v>
      </c>
      <c r="D6" s="3" t="s">
        <v>31</v>
      </c>
      <c r="E6" s="3"/>
      <c r="F6" s="3"/>
      <c r="G6" s="3"/>
      <c r="H6" s="3" t="s">
        <v>18</v>
      </c>
      <c r="I6" s="3"/>
      <c r="J6" s="8">
        <v>2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12</v>
      </c>
      <c r="B4" s="3"/>
      <c r="C4" s="3" t="s">
        <v>16</v>
      </c>
      <c r="D4" s="10" t="s">
        <v>33</v>
      </c>
      <c r="E4" s="3"/>
      <c r="F4" s="3"/>
      <c r="G4" s="3"/>
      <c r="H4" s="3" t="s">
        <v>18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9" spans="1:16" x14ac:dyDescent="0.25">
      <c r="B9" s="9" t="s">
        <v>38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workbookViewId="0">
      <selection activeCell="F15" sqref="F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13</v>
      </c>
      <c r="B4" s="3"/>
      <c r="C4" s="3" t="s">
        <v>16</v>
      </c>
      <c r="D4" s="10" t="s">
        <v>35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2" spans="1:16" x14ac:dyDescent="0.25">
      <c r="B12" s="11" t="s">
        <v>38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workbookViewId="0">
      <selection activeCell="B9" sqref="B9:E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14</v>
      </c>
      <c r="B4" s="3"/>
      <c r="C4" s="3" t="s">
        <v>16</v>
      </c>
      <c r="D4" s="3" t="s">
        <v>37</v>
      </c>
      <c r="E4" s="3"/>
      <c r="F4" s="3"/>
      <c r="G4" s="3"/>
      <c r="H4" s="3" t="s">
        <v>18</v>
      </c>
      <c r="I4" s="3"/>
      <c r="J4" s="8">
        <v>35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9" spans="1:16" x14ac:dyDescent="0.25">
      <c r="B9" s="11" t="s">
        <v>38</v>
      </c>
      <c r="C9" s="11"/>
      <c r="D9" s="11"/>
      <c r="E9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P1- Bariatria - Rękojeść do st</vt:lpstr>
      <vt:lpstr>P2- Bariatria - Ładunek z noże</vt:lpstr>
      <vt:lpstr>P3- Akcesoria do operacji bari</vt:lpstr>
      <vt:lpstr>P4- Elektrody bierne</vt:lpstr>
      <vt:lpstr>P5- Laparoskopowe narzędzie do</vt:lpstr>
      <vt:lpstr>P6- Jednorazowa nakładka na wi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2023-05-10T06:59:54Z</dcterms:created>
  <dcterms:modified xsi:type="dcterms:W3CDTF">2023-05-10T07:10:00Z</dcterms:modified>
  <cp:category/>
</cp:coreProperties>
</file>