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49 PN 23 PRODUKTY LECZNICZE 2\(2)Dokumentacja postepowania opublikowana w portalu w dniu wszczęcia\"/>
    </mc:Choice>
  </mc:AlternateContent>
  <xr:revisionPtr revIDLastSave="0" documentId="13_ncr:1_{59EB9902-1FFD-4E0C-8D30-BEE0A1ECA3DC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P1-Capecytabina" sheetId="1" r:id="rId1"/>
    <sheet name="P2- Ropiwakaina" sheetId="2" r:id="rId2"/>
    <sheet name="P3- Lorazepam iv" sheetId="3" r:id="rId3"/>
    <sheet name="P4- Klorazepan" sheetId="4" r:id="rId4"/>
    <sheet name="P5- Nadroparyna" sheetId="5" r:id="rId5"/>
    <sheet name="P6- Ofatumumab" sheetId="6" r:id="rId6"/>
    <sheet name="P7- Ozanimod" sheetId="7" r:id="rId7"/>
    <sheet name="P8- Kwas lewofolinowy" sheetId="8" r:id="rId8"/>
    <sheet name="Kryteria oceny" sheetId="9" r:id="rId9"/>
  </sheets>
  <calcPr calcId="999999"/>
</workbook>
</file>

<file path=xl/calcChain.xml><?xml version="1.0" encoding="utf-8"?>
<calcChain xmlns="http://schemas.openxmlformats.org/spreadsheetml/2006/main">
  <c r="O6" i="8" l="1"/>
  <c r="M6" i="8"/>
  <c r="O5" i="8"/>
  <c r="M5" i="8"/>
  <c r="L5" i="8"/>
  <c r="O4" i="8"/>
  <c r="M4" i="8"/>
  <c r="L4" i="8"/>
  <c r="O6" i="7"/>
  <c r="M6" i="7"/>
  <c r="O5" i="7"/>
  <c r="M5" i="7"/>
  <c r="L5" i="7"/>
  <c r="O4" i="7"/>
  <c r="M4" i="7"/>
  <c r="L4" i="7"/>
  <c r="O5" i="6"/>
  <c r="M5" i="6"/>
  <c r="O4" i="6"/>
  <c r="M4" i="6"/>
  <c r="L4" i="6"/>
  <c r="O7" i="5"/>
  <c r="M7" i="5"/>
  <c r="O6" i="5"/>
  <c r="M6" i="5"/>
  <c r="L6" i="5"/>
  <c r="O5" i="5"/>
  <c r="M5" i="5"/>
  <c r="L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<sst xmlns="http://schemas.openxmlformats.org/spreadsheetml/2006/main" count="183" uniqueCount="44">
  <si>
    <t>P1-Capecytabina</t>
  </si>
  <si>
    <t>LP.</t>
  </si>
  <si>
    <t>Nazwa produktu u dostawcy - pełna nazwa handlowa - 120 znaków</t>
  </si>
  <si>
    <t>Nazwa producenta</t>
  </si>
  <si>
    <t>VAT %</t>
  </si>
  <si>
    <t>GL.06</t>
  </si>
  <si>
    <t>Capecytabina 500 mg a 120 tabl. Wymagany EAN</t>
  </si>
  <si>
    <t>op</t>
  </si>
  <si>
    <t>Capecytabina 150 mg a 60 tabl. Wymagany EAN</t>
  </si>
  <si>
    <t>Razem</t>
  </si>
  <si>
    <t>P2- Ropiwakaina</t>
  </si>
  <si>
    <t>GL.10</t>
  </si>
  <si>
    <t>Ropiwakaina roztwór do infuzji; 2 mg/ml; 5 worków 100 ml. Wymagany EAN</t>
  </si>
  <si>
    <t>P3- Lorazepam iv</t>
  </si>
  <si>
    <t>GL.08</t>
  </si>
  <si>
    <t>Lorazepam roztwór do wstrzykiwań; 4 mg/ml; 5 amp. 1 ml. Wymagany EAN</t>
  </si>
  <si>
    <t>P4- Klorazepan</t>
  </si>
  <si>
    <t>Klorazepan proszek i rozpuszczalnik do sporządzania roztworu do wstrzykiwań; 20 mg; 5 fiol. z proszkiem + 5 amp. rozp. 2 ml. Wymagany EAN</t>
  </si>
  <si>
    <t>P5- Nadroparyna</t>
  </si>
  <si>
    <t>Nadroparyna 2850 jm/0,3 ml a 10 ampstrz. Wymagany EAN</t>
  </si>
  <si>
    <t>Nadroparyna 3800 jm/0,4 ml a 10 ampstrz. Wymagany EAN</t>
  </si>
  <si>
    <t>Nadroparyna 5700 jm/0,6 ml a 10 ampstrz. Wymagany EAN</t>
  </si>
  <si>
    <t>P6- Ofatumumab</t>
  </si>
  <si>
    <t>GL.01</t>
  </si>
  <si>
    <t>Ofatumumab roztwór do wstrzykiwań; 20 mg/0,4 ml; 1 wstrzykiwacz 0,4 ml. Wymagany EAN</t>
  </si>
  <si>
    <t>szt.</t>
  </si>
  <si>
    <t>P7- Ozanimod</t>
  </si>
  <si>
    <t>Ozanimod kapsułki twarde; 4 kaps. 0,23 mg + 3 kaps. 0,46 mg. Wymagany EAN</t>
  </si>
  <si>
    <t>Ozanimod kapsułki twarde; 0,92 mg; 28 kaps. Wymagany EAN</t>
  </si>
  <si>
    <t>P8- Kwas lewofolinowy</t>
  </si>
  <si>
    <t>Kwas lewofolinowy roztwór do wstrzykiwań i infuzji; 50 mg/ml (200 mg/4 ml); 1 fiol. 4 ml. Wymagany EAN</t>
  </si>
  <si>
    <t>Kwas lewofolinowy roztwór do wstrzykiwań i infuzji; 50 mg/ml (450 mg/9 ml); 1 fiol. 9 ml.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</si>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</sst>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I25" sqref="I2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2</v>
      </c>
      <c r="G2" s="5" t="s">
        <v>3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</v>
      </c>
      <c r="O2" s="6" t="s">
        <v>42</v>
      </c>
      <c r="P2" s="7" t="s">
        <v>43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0">
        <v>10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</v>
      </c>
    </row>
    <row r="2" spans="1:16" s="8" customFormat="1" ht="60" x14ac:dyDescent="0.25">
      <c r="A2" s="5" t="s">
        <v>1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2</v>
      </c>
      <c r="G2" s="5" t="s">
        <v>3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</v>
      </c>
      <c r="O2" s="6" t="s">
        <v>42</v>
      </c>
      <c r="P2" s="7" t="s">
        <v>43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</v>
      </c>
      <c r="B4" s="3"/>
      <c r="C4" s="3" t="s">
        <v>11</v>
      </c>
      <c r="D4" s="3" t="s">
        <v>12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</v>
      </c>
    </row>
    <row r="2" spans="1:16" s="8" customFormat="1" ht="60" x14ac:dyDescent="0.25">
      <c r="A2" s="5" t="s">
        <v>1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2</v>
      </c>
      <c r="G2" s="5" t="s">
        <v>3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</v>
      </c>
      <c r="O2" s="6" t="s">
        <v>42</v>
      </c>
      <c r="P2" s="7" t="s">
        <v>43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4</v>
      </c>
      <c r="B4" s="3"/>
      <c r="C4" s="3" t="s">
        <v>14</v>
      </c>
      <c r="D4" s="3" t="s">
        <v>15</v>
      </c>
      <c r="E4" s="3"/>
      <c r="F4" s="3"/>
      <c r="G4" s="3"/>
      <c r="H4" s="3" t="s">
        <v>7</v>
      </c>
      <c r="I4" s="3"/>
      <c r="J4" s="10">
        <v>250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</v>
      </c>
    </row>
    <row r="2" spans="1:16" s="8" customFormat="1" ht="60" x14ac:dyDescent="0.25">
      <c r="A2" s="5" t="s">
        <v>1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2</v>
      </c>
      <c r="G2" s="5" t="s">
        <v>3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</v>
      </c>
      <c r="O2" s="6" t="s">
        <v>42</v>
      </c>
      <c r="P2" s="7" t="s">
        <v>43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5</v>
      </c>
      <c r="B4" s="3"/>
      <c r="C4" s="3" t="s">
        <v>14</v>
      </c>
      <c r="D4" s="3" t="s">
        <v>17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18</v>
      </c>
    </row>
    <row r="2" spans="1:16" s="8" customFormat="1" ht="60" x14ac:dyDescent="0.25">
      <c r="A2" s="5" t="s">
        <v>1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2</v>
      </c>
      <c r="G2" s="5" t="s">
        <v>3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</v>
      </c>
      <c r="O2" s="6" t="s">
        <v>42</v>
      </c>
      <c r="P2" s="7" t="s">
        <v>43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6</v>
      </c>
      <c r="B4" s="3"/>
      <c r="C4" s="3" t="s">
        <v>11</v>
      </c>
      <c r="D4" s="3" t="s">
        <v>19</v>
      </c>
      <c r="E4" s="3"/>
      <c r="F4" s="3"/>
      <c r="G4" s="3"/>
      <c r="H4" s="3" t="s">
        <v>7</v>
      </c>
      <c r="I4" s="3"/>
      <c r="J4" s="10">
        <v>500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7</v>
      </c>
      <c r="B5" s="3"/>
      <c r="C5" s="3" t="s">
        <v>11</v>
      </c>
      <c r="D5" s="3" t="s">
        <v>20</v>
      </c>
      <c r="E5" s="3"/>
      <c r="F5" s="3"/>
      <c r="G5" s="3"/>
      <c r="H5" s="3" t="s">
        <v>7</v>
      </c>
      <c r="I5" s="3"/>
      <c r="J5" s="10">
        <v>500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A6" s="3">
        <v>8</v>
      </c>
      <c r="B6" s="3"/>
      <c r="C6" s="3" t="s">
        <v>11</v>
      </c>
      <c r="D6" s="3" t="s">
        <v>21</v>
      </c>
      <c r="E6" s="3"/>
      <c r="F6" s="3"/>
      <c r="G6" s="3"/>
      <c r="H6" s="3" t="s">
        <v>7</v>
      </c>
      <c r="I6" s="3"/>
      <c r="J6" s="10">
        <v>500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9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</v>
      </c>
    </row>
    <row r="2" spans="1:16" s="8" customFormat="1" ht="60" x14ac:dyDescent="0.25">
      <c r="A2" s="5" t="s">
        <v>1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2</v>
      </c>
      <c r="G2" s="5" t="s">
        <v>3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</v>
      </c>
      <c r="O2" s="6" t="s">
        <v>42</v>
      </c>
      <c r="P2" s="7" t="s">
        <v>43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9</v>
      </c>
      <c r="B4" s="3"/>
      <c r="C4" s="3" t="s">
        <v>23</v>
      </c>
      <c r="D4" s="3" t="s">
        <v>24</v>
      </c>
      <c r="E4" s="3"/>
      <c r="F4" s="3"/>
      <c r="G4" s="3"/>
      <c r="H4" s="3" t="s">
        <v>25</v>
      </c>
      <c r="I4" s="3"/>
      <c r="J4" s="10">
        <v>150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9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</v>
      </c>
    </row>
    <row r="2" spans="1:16" s="8" customFormat="1" ht="60" x14ac:dyDescent="0.25">
      <c r="A2" s="5" t="s">
        <v>1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2</v>
      </c>
      <c r="G2" s="5" t="s">
        <v>3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</v>
      </c>
      <c r="O2" s="6" t="s">
        <v>42</v>
      </c>
      <c r="P2" s="7" t="s">
        <v>43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10</v>
      </c>
      <c r="B4" s="3"/>
      <c r="C4" s="3" t="s">
        <v>23</v>
      </c>
      <c r="D4" s="3" t="s">
        <v>27</v>
      </c>
      <c r="E4" s="3"/>
      <c r="F4" s="3"/>
      <c r="G4" s="3"/>
      <c r="H4" s="3" t="s">
        <v>7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11</v>
      </c>
      <c r="B5" s="3"/>
      <c r="C5" s="3" t="s">
        <v>23</v>
      </c>
      <c r="D5" s="3" t="s">
        <v>28</v>
      </c>
      <c r="E5" s="3"/>
      <c r="F5" s="3"/>
      <c r="G5" s="3"/>
      <c r="H5" s="3" t="s">
        <v>7</v>
      </c>
      <c r="I5" s="3"/>
      <c r="J5" s="10">
        <v>55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"/>
  <sheetViews>
    <sheetView tabSelected="1" workbookViewId="0">
      <selection activeCell="D14" sqref="D1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29</v>
      </c>
    </row>
    <row r="2" spans="1:16" s="8" customFormat="1" ht="60" x14ac:dyDescent="0.25">
      <c r="A2" s="5" t="s">
        <v>1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2</v>
      </c>
      <c r="G2" s="5" t="s">
        <v>3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</v>
      </c>
      <c r="O2" s="6" t="s">
        <v>42</v>
      </c>
      <c r="P2" s="7" t="s">
        <v>43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12</v>
      </c>
      <c r="B4" s="3"/>
      <c r="C4" s="3" t="s">
        <v>5</v>
      </c>
      <c r="D4" s="3" t="s">
        <v>30</v>
      </c>
      <c r="E4" s="3"/>
      <c r="F4" s="3"/>
      <c r="G4" s="3"/>
      <c r="H4" s="3" t="s">
        <v>7</v>
      </c>
      <c r="I4" s="3"/>
      <c r="J4" s="10">
        <v>100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13</v>
      </c>
      <c r="B5" s="3"/>
      <c r="C5" s="3" t="s">
        <v>5</v>
      </c>
      <c r="D5" s="3" t="s">
        <v>31</v>
      </c>
      <c r="E5" s="3"/>
      <c r="F5" s="3"/>
      <c r="G5" s="3"/>
      <c r="H5" s="3" t="s">
        <v>7</v>
      </c>
      <c r="I5" s="3"/>
      <c r="J5" s="10">
        <v>150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P1-Capecytabina</vt:lpstr>
      <vt:lpstr>P2- Ropiwakaina</vt:lpstr>
      <vt:lpstr>P3- Lorazepam iv</vt:lpstr>
      <vt:lpstr>P4- Klorazepan</vt:lpstr>
      <vt:lpstr>P5- Nadroparyna</vt:lpstr>
      <vt:lpstr>P6- Ofatumumab</vt:lpstr>
      <vt:lpstr>P7- Ozanimod</vt:lpstr>
      <vt:lpstr>P8- Kwas lewofolinowy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2023-05-10T06:12:11Z</dcterms:created>
  <dcterms:modified xsi:type="dcterms:W3CDTF">2023-05-10T06:07:04Z</dcterms:modified>
  <cp:category/>
</cp:coreProperties>
</file>