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3\POZA USTAWĄ\70 PU 23 MATERIAŁY DEZYNFEKCYJNE\"/>
    </mc:Choice>
  </mc:AlternateContent>
  <xr:revisionPtr revIDLastSave="0" documentId="13_ncr:1_{2AA80BF1-CA98-4040-A45D-8DA559B741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Środki do myjni" sheetId="1" r:id="rId1"/>
    <sheet name="Kryteria oceny" sheetId="2" r:id="rId2"/>
  </sheets>
  <calcPr calcId="999999"/>
</workbook>
</file>

<file path=xl/calcChain.xml><?xml version="1.0" encoding="utf-8"?>
<calcChain xmlns="http://schemas.openxmlformats.org/spreadsheetml/2006/main">
  <c r="O7" i="1" l="1"/>
  <c r="M7" i="1"/>
  <c r="O6" i="1"/>
  <c r="M6" i="1"/>
  <c r="L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<sst xmlns="http://schemas.openxmlformats.org/spreadsheetml/2006/main" count="27" uniqueCount="23">
  <si>
    <t>Środki do myjni</t>
  </si>
  <si>
    <t>LP.</t>
  </si>
  <si>
    <t>Nazwa produktu u dostawcy - pełna nazwa handlowa - 120 znaków</t>
  </si>
  <si>
    <t>Nazwa producenta</t>
  </si>
  <si>
    <t>VAT %</t>
  </si>
  <si>
    <t>401-01-01-12</t>
  </si>
  <si>
    <t>Detergent - multienzymatyczny preparat do manualnego i maszynowego mycia endoskopów zapewniający doskonałe właściwości myjąco-dezynfekujące, opakowanie 1 litr</t>
  </si>
  <si>
    <t>op</t>
  </si>
  <si>
    <t>Płyn dezynfekcyjny - do sterylizacji i dezynfekcji wysokiego poziomu na podstawie kwasu nadoctowego i diazaadamannaty zgodny z UNI PN-EN ISO 14937 par. 5.3.1, przetestowany w warunkach brudnych i czystych zgodnie z wymogami UNI PN-EN 14885. Wysoka skuteczność biobójcza i sporobójcza już po 5 min., roztwór roboczy stabilny do 12-14 dni (kontrola aktywności dedykowanymi paskami), wysoka tolerancja materiałowa, nie uszkadza dezynfekowanych wyrobów, opakowanie 5 litrów</t>
  </si>
  <si>
    <t>Paski  testowe - do pomiaru efektywności i minimalnej zalecanej koncentracji kwasu nadoctowego w Adaspor Plus, opakowanie 100 sztuk</t>
  </si>
  <si>
    <t>Razem</t>
  </si>
  <si>
    <t xml:space="preserve">Nazwa wykonawcy </t>
  </si>
  <si>
    <t>Indeks produktu u zamawiającego</t>
  </si>
  <si>
    <t xml:space="preserve">Przedmiot zakupu </t>
  </si>
  <si>
    <t>Indeks produktu u dostawcy                                                - 20 znaków</t>
  </si>
  <si>
    <t xml:space="preserve">Zamawiana jednostka miary                              </t>
  </si>
  <si>
    <t>Oferowana wielkość opakowania</t>
  </si>
  <si>
    <t>Ilość zamawianych jednostek miary</t>
  </si>
  <si>
    <t>Cena jednostki miary                             netto [zł]</t>
  </si>
  <si>
    <t>Cena jednostki miary                   brutto [zł]</t>
  </si>
  <si>
    <t>Wartość                        netto [zł]</t>
  </si>
  <si>
    <t>Wartość                        brutto [zł]</t>
  </si>
  <si>
    <t>Kod 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</si>
</sst>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C0C0C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4" xfId="0" applyBorder="1" applyAlignment="1">
      <alignment horizontal="centerContinuous" wrapText="1"/>
    </xf>
    <xf numFmtId="164" fontId="0" fillId="0" borderId="4" xfId="0" applyNumberFormat="1" applyBorder="1" applyAlignment="1">
      <alignment horizontal="center" wrapText="1"/>
    </xf>
    <xf numFmtId="0" fontId="0" fillId="0" borderId="2" xfId="0" applyBorder="1" applyAlignment="1">
      <alignment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"/>
  <sheetViews>
    <sheetView tabSelected="1" workbookViewId="0">
      <selection activeCell="G18" sqref="G18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0</v>
      </c>
    </row>
    <row r="2" spans="1:16" s="8" customFormat="1" ht="60" x14ac:dyDescent="0.25">
      <c r="A2" s="5" t="s">
        <v>1</v>
      </c>
      <c r="B2" s="5" t="s">
        <v>11</v>
      </c>
      <c r="C2" s="5" t="s">
        <v>12</v>
      </c>
      <c r="D2" s="5" t="s">
        <v>13</v>
      </c>
      <c r="E2" s="5" t="s">
        <v>14</v>
      </c>
      <c r="F2" s="5" t="s">
        <v>2</v>
      </c>
      <c r="G2" s="5" t="s">
        <v>3</v>
      </c>
      <c r="H2" s="5" t="s">
        <v>15</v>
      </c>
      <c r="I2" s="5" t="s">
        <v>16</v>
      </c>
      <c r="J2" s="5" t="s">
        <v>17</v>
      </c>
      <c r="K2" s="5" t="s">
        <v>18</v>
      </c>
      <c r="L2" s="5" t="s">
        <v>19</v>
      </c>
      <c r="M2" s="5" t="s">
        <v>20</v>
      </c>
      <c r="N2" s="5" t="s">
        <v>4</v>
      </c>
      <c r="O2" s="6" t="s">
        <v>21</v>
      </c>
      <c r="P2" s="7" t="s">
        <v>22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45" x14ac:dyDescent="0.25">
      <c r="A4" s="3">
        <v>1</v>
      </c>
      <c r="B4" s="3"/>
      <c r="C4" s="3" t="s">
        <v>5</v>
      </c>
      <c r="D4" s="3" t="s">
        <v>6</v>
      </c>
      <c r="E4" s="3"/>
      <c r="F4" s="3"/>
      <c r="G4" s="3"/>
      <c r="H4" s="3" t="s">
        <v>7</v>
      </c>
      <c r="I4" s="3"/>
      <c r="J4" s="10">
        <v>50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s="8" customFormat="1" ht="120" x14ac:dyDescent="0.25">
      <c r="A5" s="3">
        <v>2</v>
      </c>
      <c r="B5" s="3"/>
      <c r="C5" s="3" t="s">
        <v>5</v>
      </c>
      <c r="D5" s="3" t="s">
        <v>8</v>
      </c>
      <c r="E5" s="3"/>
      <c r="F5" s="3"/>
      <c r="G5" s="3"/>
      <c r="H5" s="3" t="s">
        <v>7</v>
      </c>
      <c r="I5" s="3"/>
      <c r="J5" s="10">
        <v>310</v>
      </c>
      <c r="K5" s="10"/>
      <c r="L5" s="10">
        <f>K5*((100+N5)/100)</f>
        <v>0</v>
      </c>
      <c r="M5" s="10">
        <f>J5*K5</f>
        <v>0</v>
      </c>
      <c r="N5" s="10"/>
      <c r="O5" s="12">
        <f>J5*L5</f>
        <v>0</v>
      </c>
      <c r="P5" s="13"/>
    </row>
    <row r="6" spans="1:16" s="8" customFormat="1" ht="30" x14ac:dyDescent="0.25">
      <c r="A6" s="3">
        <v>3</v>
      </c>
      <c r="B6" s="3"/>
      <c r="C6" s="3" t="s">
        <v>5</v>
      </c>
      <c r="D6" s="3" t="s">
        <v>9</v>
      </c>
      <c r="E6" s="3"/>
      <c r="F6" s="3"/>
      <c r="G6" s="3"/>
      <c r="H6" s="3" t="s">
        <v>7</v>
      </c>
      <c r="I6" s="3"/>
      <c r="J6" s="10">
        <v>15</v>
      </c>
      <c r="K6" s="10"/>
      <c r="L6" s="10">
        <f>K6*((100+N6)/100)</f>
        <v>0</v>
      </c>
      <c r="M6" s="10">
        <f>J6*K6</f>
        <v>0</v>
      </c>
      <c r="N6" s="10"/>
      <c r="O6" s="12">
        <f>J6*L6</f>
        <v>0</v>
      </c>
      <c r="P6" s="13"/>
    </row>
    <row r="7" spans="1:16" x14ac:dyDescent="0.25">
      <c r="I7" t="s">
        <v>10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Środki do myjni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2023-07-11T10:04:47Z</dcterms:created>
  <dcterms:modified xsi:type="dcterms:W3CDTF">2023-07-11T09:56:00Z</dcterms:modified>
  <cp:category/>
</cp:coreProperties>
</file>