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X:\Postępowania Kasia\Postepowania po 18 Pażdziernika\2024\POZA USTAWĄ\20 PU 24 WYROBY DO WSTRZYKIWACZA ZDO\"/>
    </mc:Choice>
  </mc:AlternateContent>
  <xr:revisionPtr revIDLastSave="0" documentId="13_ncr:1_{79F62A52-0CA6-4296-8BFB-673062A472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yroby medyczne do wstrzykiwac" sheetId="1" r:id="rId1"/>
    <sheet name="Kryteria oceny" sheetId="2" r:id="rId2"/>
  </sheets>
  <calcPr calcId="181029"/>
</workbook>
</file>

<file path=xl/calcChain.xml><?xml version="1.0" encoding="utf-8"?>
<calcChain xmlns="http://schemas.openxmlformats.org/spreadsheetml/2006/main">
  <c r="O5" i="1" l="1"/>
  <c r="M5" i="1"/>
  <c r="O4" i="1"/>
  <c r="M4" i="1"/>
  <c r="L4" i="1"/>
</calcChain>
</file>

<file path=xl/sharedStrings.xml><?xml version="1.0" encoding="utf-8"?>
<sst xmlns="http://schemas.openxmlformats.org/spreadsheetml/2006/main" count="21" uniqueCount="21">
  <si>
    <t>Wyroby medyczne do wstrzykiwacza kontrastu MEDRAD SPECTRIS SOLARIS EP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</si>
  <si>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</si>
  <si>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</si>
  <si>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</si>
  <si>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</si>
  <si>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</si>
  <si>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</si>
  <si>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</si>
  <si>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</si>
  <si>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</si>
  <si>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</si>
  <si>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</si>
  <si>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</si>
  <si>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</si>
  <si>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</si>
  <si>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</si>
  <si>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312_07_08</t>
  </si>
  <si>
    <t>Jednorazowy sterylny zestaw do automatycznego wstrzykiwacza kontrastu MEDRAD SPECTRIS SOLARIS EP: wkłady o pojemności 65 ml i 115 ml, mini spike 2 szt oraz złącze niskiego ciśnienia z trójnikiem i zaworkiem zwrotnym o wytrzymałości 350 PSI długości 250 cm.</t>
  </si>
  <si>
    <t>szt.</t>
  </si>
  <si>
    <t>Razem</t>
  </si>
  <si>
    <t xml:space="preserve">Uwaga: Zamawiający żąda tylko oryginalnych materiałów do wstrzykiwacza kontrastu, które dopuszcza producent urządzenia.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</si>
</sst>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1"/>
      <color rgb="FFFF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 wrapText="1"/>
    </xf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Continuous" wrapText="1"/>
    </xf>
    <xf numFmtId="0" fontId="3" fillId="0" borderId="0" xfId="0" applyFont="1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"/>
  <sheetViews>
    <sheetView tabSelected="1" workbookViewId="0">
      <selection activeCell="D15" sqref="D15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53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4" customFormat="1" ht="45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</row>
    <row r="3" spans="1:16" s="4" customFormat="1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5">
        <v>15</v>
      </c>
    </row>
    <row r="4" spans="1:16" s="4" customFormat="1" ht="75" x14ac:dyDescent="0.25">
      <c r="A4" s="2">
        <v>1</v>
      </c>
      <c r="B4" s="2"/>
      <c r="C4" s="2" t="s">
        <v>16</v>
      </c>
      <c r="D4" s="2" t="s">
        <v>17</v>
      </c>
      <c r="E4" s="2"/>
      <c r="F4" s="2"/>
      <c r="G4" s="2"/>
      <c r="H4" s="2" t="s">
        <v>18</v>
      </c>
      <c r="I4" s="2"/>
      <c r="J4" s="6">
        <v>1000</v>
      </c>
      <c r="K4" s="6"/>
      <c r="L4" s="6">
        <f>K4*((100+N4)/100)</f>
        <v>0</v>
      </c>
      <c r="M4" s="6">
        <f>J4*K4</f>
        <v>0</v>
      </c>
      <c r="N4" s="6"/>
      <c r="O4" s="6">
        <f>J4*L4</f>
        <v>0</v>
      </c>
    </row>
    <row r="5" spans="1:16" s="4" customFormat="1" x14ac:dyDescent="0.25">
      <c r="I5" s="4" t="s">
        <v>19</v>
      </c>
      <c r="J5" s="6"/>
      <c r="K5" s="6"/>
      <c r="L5" s="6"/>
      <c r="M5" s="6">
        <f>SUM(M4:M4)</f>
        <v>0</v>
      </c>
      <c r="N5" s="6"/>
      <c r="O5" s="6">
        <f>SUM(O4:O4)</f>
        <v>0</v>
      </c>
      <c r="P5" s="7"/>
    </row>
    <row r="9" spans="1:16" x14ac:dyDescent="0.25">
      <c r="B9" s="8" t="s">
        <v>20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Wyroby medyczne do wstrzykiwac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2024-03-15T09:04:45Z</dcterms:created>
  <dcterms:modified xsi:type="dcterms:W3CDTF">2024-03-15T09:06:54Z</dcterms:modified>
  <cp:category/>
</cp:coreProperties>
</file>