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Poza ustawą\97 24 Materiały eksploatacyjne do sterylizatora na tlenek etylenu\"/>
    </mc:Choice>
  </mc:AlternateContent>
  <xr:revisionPtr revIDLastSave="0" documentId="8_{3DFDED63-D56C-45C2-9A03-8B01D127C0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Materiały eksploatacyjne " sheetId="1" r:id="rId1"/>
  </sheets>
  <calcPr calcId="999999"/>
</workbook>
</file>

<file path=xl/calcChain.xml><?xml version="1.0" encoding="utf-8"?>
<calcChain xmlns="http://schemas.openxmlformats.org/spreadsheetml/2006/main">
  <c r="O9" i="1" l="1"/>
  <c r="M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<sst xmlns="http://schemas.openxmlformats.org/spreadsheetml/2006/main" count="32" uniqueCount="25">
  <si>
    <t>(P1) Materiały eksploatacyjne do tlenku etylenu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</si>
  <si>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</si>
  <si>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</si>
  <si>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</si>
  <si>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</si>
  <si>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</si>
  <si>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</si>
  <si>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</si>
  <si>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</si>
  <si>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</si>
  <si>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</si>
  <si>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</si>
  <si>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</si>
  <si>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</si>
  <si>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</si>
  <si>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</si>
  <si>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312_02_23</t>
  </si>
  <si>
    <t>Naboje gazowe  do sterylizatora gazowego 3M, zawierające 100 gram czystego EO, zgodne z instrukcją użytkowania sterylizatora i dopuszczone przez producenta sterylizatora na podstawie oświadczenia producenta sterylizatora. Nabój ma posiadać płaskie dno i  wymiary: wysokość 16,5 cm, średnica 3,3cm.Przeznaczone do modelu 4xl i 5xl</t>
  </si>
  <si>
    <t>szt.</t>
  </si>
  <si>
    <t>312_01_23</t>
  </si>
  <si>
    <t>Oryginalny papier do drukarki do sterylizatora Steri-Vac5XL</t>
  </si>
  <si>
    <t>Fiolkowy wskaźnik biologiczny  o szybkim odczycie do tlenku etylenu 1294.  Wykrycie aktywności metabolicznej spor/wynik pozytywny po ok 60-120 min. inkubacji. Ostateczny odczyt wyniku negatywnego/zabicie bakterii po 4 godzinach inkubacji. Odczyt automatyczny w autoczytniku poprzez  wskazanie koloru na wyświetlaczu. Zmiana koloru pożywki w przypadku nieprawidłowego wyniku łatwa w interpretacji z zielonego  na żółty. Nakrętka wskaźnika w kolorze zielonym. Na fiolce repozycjonowalna nierwąca się naklejka ze wskaźnikiem chemicznym i miejscem do opisu. Zgodność z normą referencyjną potwierdzona certyfikatem niezależnej jednostki notyfikowanej</t>
  </si>
  <si>
    <t>KIT autoczytnik 490 plus 500 testów 1492 V, 500 fiolkowych wskaźników  biologicznych o szybkim odczycie do pary wodnej, ostateczny odczyt wyniku negatywnego/zabicie bakterii po 24 minutach inkubacji wraz z  autoczytnikiem przeznaczonym do inkubacji wskaźników biologicznych do pary wodnej o ostatecznym odczycie po 24 minutach.  Skład pakietu:
 – Autoczytnik przeznaczony do inkubacji wskaźników biologicznych do pary wodnej o ostatecznym odczycie po 24 minutach. Wskaźniki inkubowane w 10 komorach o kształcie litery "D", czas pozostały do końca inkubacji wyświeltany w sposób ciągły, (co 1 minuta) i indywidualny dla każdej komory inkubacyjnej. Wynik inkubacji widoczny na wyświetlaczy LCD za pomocą znaku "+" lub "-" oraz sygnału dźwiękowego w przypadku pozytywnego wyniku. Automatyczna informacja o nieprawidłowym umieszczeniu wskażnika biologicznego w komorze inkubacyjnej. Odczyt automatyczny, na podstawie fluorescencji. Dostawca autoczytnika zapewnia autoryzowany serwis na terenie Polski, umożliwiający naprawę oraz coroczną kalibrację urządzenia.
- 10 opakowań wskaźnika biologicznego, w opakowaniu 50 sztuk wskaźnika. Wskaźnik posiada wewnętrzny system kruszenia ampułki nie wymagający użycia zewnętrznego "kruszera".</t>
  </si>
  <si>
    <t>Attest Super Rapid 1492 V, wskaźnik biologiczny  o szybkim odczycie do pary wodnej. Ostateczny odczyt wyniku negatywnego/zabicie bakterii po 24 minutach inkubacji. Wykrycie przez odczyt automatyczny fluorescencji  w autoczytniku. Wskaźnik posiada wewnętrzny system kruszenia ampułki nie wymagający użycia zewnętrznego "kruszera". Kształt fiolki w kształcie litry "D" - dopasowany do kształtu komory autoczytnika. Nakrętka wskaźnika w kolorze brązowym. Na fiolce repozycjonowalna nierwąca się naklejka z miejscem do opisu oraz wskaźnik chemiczny. Opakowanie zawiera 50 sztuk wskaźników.Zgodność wskaźnika  z normą referencyjną potwierdzona certyfikatem niezależnej jednostki notyfikowanej. Ostateczny czas odczytu wskaźnika  potwierdzony przez FDA.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</si>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</sst>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workbookViewId="0">
      <selection activeCell="D7" sqref="D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90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450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2</v>
      </c>
      <c r="B5" s="7"/>
      <c r="C5" s="7" t="s">
        <v>19</v>
      </c>
      <c r="D5" s="11" t="s">
        <v>20</v>
      </c>
      <c r="E5" s="7"/>
      <c r="F5" s="7"/>
      <c r="G5" s="7"/>
      <c r="H5" s="7" t="s">
        <v>18</v>
      </c>
      <c r="I5" s="7"/>
      <c r="J5" s="9">
        <v>4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180" x14ac:dyDescent="0.25">
      <c r="A6" s="7">
        <v>3</v>
      </c>
      <c r="B6" s="7"/>
      <c r="C6" s="7" t="s">
        <v>19</v>
      </c>
      <c r="D6" s="11" t="s">
        <v>21</v>
      </c>
      <c r="E6" s="7"/>
      <c r="F6" s="7"/>
      <c r="G6" s="7"/>
      <c r="H6" s="7" t="s">
        <v>18</v>
      </c>
      <c r="I6" s="7"/>
      <c r="J6" s="9">
        <v>450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345" x14ac:dyDescent="0.25">
      <c r="A7" s="7">
        <v>4</v>
      </c>
      <c r="B7" s="7"/>
      <c r="C7" s="7" t="s">
        <v>19</v>
      </c>
      <c r="D7" s="11" t="s">
        <v>22</v>
      </c>
      <c r="E7" s="7"/>
      <c r="F7" s="7"/>
      <c r="G7" s="7"/>
      <c r="H7" s="7" t="s">
        <v>18</v>
      </c>
      <c r="I7" s="7"/>
      <c r="J7" s="9">
        <v>1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ht="210" x14ac:dyDescent="0.25">
      <c r="A8" s="7">
        <v>5</v>
      </c>
      <c r="B8" s="7"/>
      <c r="C8" s="7" t="s">
        <v>16</v>
      </c>
      <c r="D8" s="11" t="s">
        <v>23</v>
      </c>
      <c r="E8" s="7"/>
      <c r="F8" s="7"/>
      <c r="G8" s="7"/>
      <c r="H8" s="7" t="s">
        <v>18</v>
      </c>
      <c r="I8" s="7"/>
      <c r="J8" s="9">
        <v>250</v>
      </c>
      <c r="K8" s="9"/>
      <c r="L8" s="8">
        <f>ROUND(K8*((100+N8)/100), 2)</f>
        <v>0</v>
      </c>
      <c r="M8" s="8">
        <f>J8*K8</f>
        <v>0</v>
      </c>
      <c r="N8" s="10"/>
      <c r="O8" s="8">
        <f>J8*L8</f>
        <v>0</v>
      </c>
    </row>
    <row r="9" spans="1:16" x14ac:dyDescent="0.25">
      <c r="I9" t="s">
        <v>24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Materiały eksploatacyjne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2024-11-13T12:12:12Z</dcterms:created>
  <dcterms:modified xsi:type="dcterms:W3CDTF">2024-11-13T12:15:02Z</dcterms:modified>
  <cp:category/>
</cp:coreProperties>
</file>