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mc:AlternateContent xmlns:mc="http://schemas.openxmlformats.org/markup-compatibility/2006">
    <mc:Choice Requires="x15">
      <x15ac:absPath xmlns:x15ac="http://schemas.microsoft.com/office/spreadsheetml/2010/11/ac" url="X:\Postępowania Kasia\Postepowania po 18 Pażdziernika\2024\USTAWA\110 PN 24 PAPIER  I RĘCZNIKI\(2)Dokumentacja postepowania opublikowana w portalu w dniu wszczęcia\"/>
    </mc:Choice>
  </mc:AlternateContent>
  <xr:revisionPtr revIDLastSave="0" documentId="8_{2B3EB399-7C43-453F-BA0C-96BDFED76EFC}" xr6:coauthVersionLast="47" xr6:coauthVersionMax="47" xr10:uidLastSave="{00000000-0000-0000-0000-000000000000}"/>
  <bookViews>
    <workbookView xWindow="-120" yWindow="-120" windowWidth="29040" windowHeight="15840" activeTab="1" xr2:uid="{00000000-000D-0000-FFFF-FFFF00000000}"/>
  </bookViews>
  <sheets>
    <sheet name="(P1) papier toaletowy" sheetId="1" r:id="rId1"/>
    <sheet name="(P2) ręcznik papierowy do rąk" sheetId="2" r:id="rId2"/>
    <sheet name="Kryteria oceny" sheetId="3" r:id="rId3"/>
  </sheets>
  <calcPr calcId="999999"/>
</workbook>
</file>

<file path=xl/calcChain.xml><?xml version="1.0" encoding="utf-8"?>
<calcChain xmlns="http://schemas.openxmlformats.org/spreadsheetml/2006/main">
  <c r="O5" i="2" l="1"/>
  <c r="M5" i="2"/>
  <c r="O4" i="2"/>
  <c r="M4" i="2"/>
  <c r="L4" i="2"/>
  <c r="O5" i="1"/>
  <c r="M5" i="1"/>
  <c r="O4" i="1"/>
  <c r="M4" i="1"/>
  <c r="L4" i="1"/>
</calcChain>
</file>

<file path=xl/sharedStrings.xml><?xml version="1.0" encoding="utf-8"?>
<sst xmlns="http://schemas.openxmlformats.org/spreadsheetml/2006/main" count="46" uniqueCount="29">
  <si>
    <t>(P1) papier toaletowy</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</si>
  <si>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</si>
  <si>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</si>
  <si>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</si>
  <si>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</si>
  <si>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</si>
  <si>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</si>
  <si>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</si>
  <si>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</si>
  <si>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</si>
  <si>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</si>
  <si>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</si>
  <si>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</si>
  <si>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</si>
  <si>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</si>
  <si>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</si>
  <si>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CZYS-0150</t>
  </si>
  <si>
    <t>Papier toaletowy centralnie dozowany w odcinkach pasujący do dozownika białego, wykonanego z ABS i MABS. Papier toaletowy o długości min 207 metrów, perforacja co 18 cm. Ilość odcinków na rolce min. 1150, średnica rolki 19,9 cm. Szerokość odcinka 13,4 cm. Papier koloru białego, 2-warstwowy, wykonany z makulatury, gramatura min 2 x 16,5 g/m2. Nasycenie bieli 79%. Rolka wyposażona w gilzę z usuwaniem w systemie. Wymagana karta techniczna wydana przez producenta potwierdzająca parametry papieru lub zaświadczenie podmiotu uprawnionego do kontroli jakości potwierdzającego, że dostarczany produkt spełnia opis techniczny. Papier toaletowy posiadający certyfikat ekologiczny EU Ecolabel. Wymagana próbka – karton oryginalnie zapakowany.  ***** użyczenie do bezpłatnego użytkowania 307 szt. podajników do papieru</t>
  </si>
  <si>
    <t>rol</t>
  </si>
  <si>
    <t>Razem</t>
  </si>
  <si>
    <t>(P2) ręcznik papierowy do rąk</t>
  </si>
  <si>
    <t>CZYS-0091</t>
  </si>
  <si>
    <t>Ręcznik w roli o średnicy 19cm (+/-2%), 1 warstwowy: 1 warstwa celulozy. Rolka o długości 280m (+/-2%), wysokości 21 cm, wewnętrzna średnica rdzenia 3,8cm; gramatura 31 g/m2.  Ilość listków w roli nie mniej niż 1100 listków w 1 roli.  Ręcznik biały, poziom białości 86% (lub więcej). Po jednej stronie rolki znajduje się plastikowy uchwyt. Ręcznik przystosowany do dozownika, który dozuje po jednym odcinku ręcznika o długości 25cm (+/-1cm). W kartonie znajduje się 6 rolek, zapakowanych w oryginalnym opakowaniu producenta wraz z oryginalnym plastikowym plugiem ułatwiającym montaż, który jest integralną częścią każdej rolki ręcznika. Ręcznik posiada certyfikaty środowiskowe: EU Ecolabel, FSC MIX Credit, Food contact approvedatest (dopuszczający go do kontaktu z żywnością).  *** użyczenie do bezpłatnego użytkowania 649 szt. podajników do ręczników</t>
  </si>
  <si>
    <t>Kryteria oceny dla postępowania</t>
  </si>
  <si>
    <t>Nazwa kryterium</t>
  </si>
  <si>
    <t>Wartość kryterium</t>
  </si>
  <si>
    <t>PPAFPPCRITERION-675947b57ef06843535658</t>
  </si>
  <si>
    <t>PPAPPFORPUBLICPROCUREMENT_0001-6758286b24af6467227062</t>
  </si>
  <si>
    <t>certyfikat ekologiczny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</si>
</sst>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4" x14ac:knownFonts="1">
    <font>
      <sz val="11"/>
      <color rgb="FF000000"/>
      <name val="Calibri"/>
    </font>
    <font>
      <b/>
      <sz val="14"/>
      <color rgb="FF000000"/>
      <name val="Calibri"/>
    </font>
    <font>
      <b/>
      <sz val="11"/>
      <color rgb="FF000000"/>
      <name val="Calibri"/>
    </font>
    <font>
      <u/>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6">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0" xfId="0" applyNumberFormat="1"/>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0" fontId="0" fillId="0" borderId="0" xfId="0" applyAlignment="1">
      <alignment horizontal="centerContinuous"/>
    </xf>
    <xf numFmtId="0" fontId="3" fillId="0" borderId="0" xfId="0" applyFont="1"/>
    <xf numFmtId="0" fontId="1" fillId="0" borderId="0" xfId="0" applyFont="1" applyAlignment="1">
      <alignment horizontal="center"/>
    </xf>
    <xf numFmtId="0" fontId="0" fillId="0" borderId="0" xfId="0"/>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
  <sheetViews>
    <sheetView workbookViewId="0">
      <selection activeCell="O5" sqref="O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0</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225" x14ac:dyDescent="0.25">
      <c r="A4" s="7">
        <v>1</v>
      </c>
      <c r="B4" s="7"/>
      <c r="C4" s="7" t="s">
        <v>16</v>
      </c>
      <c r="D4" s="11" t="s">
        <v>17</v>
      </c>
      <c r="E4" s="7"/>
      <c r="F4" s="7"/>
      <c r="G4" s="7"/>
      <c r="H4" s="7" t="s">
        <v>18</v>
      </c>
      <c r="I4" s="7"/>
      <c r="J4" s="9">
        <v>6000</v>
      </c>
      <c r="K4" s="9"/>
      <c r="L4" s="8">
        <f>ROUND(K4*((100+N4)/100), 2)</f>
        <v>0</v>
      </c>
      <c r="M4" s="8">
        <f>J4*K4</f>
        <v>0</v>
      </c>
      <c r="N4" s="10"/>
      <c r="O4" s="8">
        <f>J4*L4</f>
        <v>0</v>
      </c>
    </row>
    <row r="5" spans="1:16" x14ac:dyDescent="0.25">
      <c r="I5" t="s">
        <v>19</v>
      </c>
      <c r="J5" s="8"/>
      <c r="K5" s="8"/>
      <c r="L5" s="8"/>
      <c r="M5" s="8">
        <f>SUM(M4:M4)</f>
        <v>0</v>
      </c>
      <c r="N5" s="8"/>
      <c r="O5" s="8">
        <f>SUM(O4:O4)</f>
        <v>0</v>
      </c>
      <c r="P5" s="12"/>
    </row>
  </sheetData>
  <sheetProtection sheet="1"/>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
  <sheetViews>
    <sheetView tabSelected="1" workbookViewId="0">
      <selection activeCell="O5" sqref="O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20</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225" x14ac:dyDescent="0.25">
      <c r="A4" s="7">
        <v>2</v>
      </c>
      <c r="B4" s="7"/>
      <c r="C4" s="7" t="s">
        <v>21</v>
      </c>
      <c r="D4" s="11" t="s">
        <v>22</v>
      </c>
      <c r="E4" s="7"/>
      <c r="F4" s="7"/>
      <c r="G4" s="7"/>
      <c r="H4" s="7" t="s">
        <v>18</v>
      </c>
      <c r="I4" s="7"/>
      <c r="J4" s="9">
        <v>9000</v>
      </c>
      <c r="K4" s="9"/>
      <c r="L4" s="8">
        <f>ROUND(K4*((100+N4)/100), 2)</f>
        <v>0</v>
      </c>
      <c r="M4" s="8">
        <f>J4*K4</f>
        <v>0</v>
      </c>
      <c r="N4" s="10"/>
      <c r="O4" s="8">
        <f>J4*L4</f>
        <v>0</v>
      </c>
    </row>
    <row r="5" spans="1:16" x14ac:dyDescent="0.25">
      <c r="I5" t="s">
        <v>19</v>
      </c>
      <c r="J5" s="8"/>
      <c r="K5" s="8"/>
      <c r="L5" s="8"/>
      <c r="M5" s="8">
        <f>SUM(M4:M4)</f>
        <v>0</v>
      </c>
      <c r="N5" s="8"/>
      <c r="O5" s="8">
        <f>SUM(O4:O4)</f>
        <v>0</v>
      </c>
      <c r="P5" s="12"/>
    </row>
  </sheetData>
  <sheetProtection sheet="1"/>
  <pageMargins left="0.7" right="0.7" top="0.75" bottom="0.75" header="0.3" footer="0.3"/>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
  <sheetViews>
    <sheetView topLeftCell="C1" workbookViewId="0">
      <selection activeCell="D2" sqref="D2"/>
    </sheetView>
  </sheetViews>
  <sheetFormatPr defaultRowHeight="15" x14ac:dyDescent="0.25"/>
  <cols>
    <col min="1" max="2" width="9.140625" hidden="1"/>
  </cols>
  <sheetData>
    <row r="1" spans="1:4" ht="18.75" x14ac:dyDescent="0.3">
      <c r="C1" s="14" t="s">
        <v>23</v>
      </c>
      <c r="D1" s="15"/>
    </row>
    <row r="2" spans="1:4" x14ac:dyDescent="0.25">
      <c r="C2" s="13" t="s">
        <v>24</v>
      </c>
      <c r="D2" s="13" t="s">
        <v>25</v>
      </c>
    </row>
    <row r="3" spans="1:4" x14ac:dyDescent="0.25">
      <c r="A3" t="s">
        <v>26</v>
      </c>
      <c r="B3" t="s">
        <v>27</v>
      </c>
      <c r="C3" t="s">
        <v>28</v>
      </c>
    </row>
  </sheetData>
  <mergeCells count="1">
    <mergeCell ref="C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(P1) papier toaletowy</vt:lpstr>
      <vt:lpstr>(P2) ręcznik papierowy do rąk</vt:lpstr>
      <vt:lpstr>Kryteria oceny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2024-12-12T07:10:28Z</dcterms:created>
  <dcterms:modified xsi:type="dcterms:W3CDTF">2024-12-12T07:11:12Z</dcterms:modified>
  <cp:category/>
</cp:coreProperties>
</file>