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5\USTAWA\30 PN 25 MATERACE\(2)Dokumentacja postepowania opublikowana w portalu w dniu wszczęcia\"/>
    </mc:Choice>
  </mc:AlternateContent>
  <xr:revisionPtr revIDLastSave="0" documentId="8_{7F81B3CE-1730-4D65-8F04-2EDA37F63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Materac p_odleżynowy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6" i="1" l="1"/>
  <c r="M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<sst xmlns="http://schemas.openxmlformats.org/spreadsheetml/2006/main" count="23" uniqueCount="21">
  <si>
    <t>(P1) Materac p/odleżynowy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</si>
  <si>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</si>
  <si>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</si>
  <si>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</si>
  <si>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</si>
  <si>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</si>
  <si>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</si>
  <si>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</si>
  <si>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</si>
  <si>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</si>
  <si>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</si>
  <si>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</si>
  <si>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</si>
  <si>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</si>
  <si>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</si>
  <si>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</si>
  <si>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</si>
  <si>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Materac przeciwodleżynowy zmiennociśnieniowy</t>
  </si>
  <si>
    <t>szt.</t>
  </si>
  <si>
    <t>Materac przeciwodleżynowy zmiennociśnieniowy bariatryczny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</si>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</sst>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tabSelected="1" workbookViewId="0">
      <selection activeCell="O6" sqref="O6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23</v>
      </c>
      <c r="K4" s="9"/>
      <c r="L4" s="8">
        <f>ROUND(K4*((100+N4)/100), 2)</f>
        <v>0</v>
      </c>
      <c r="M4" s="8">
        <f>J4*K4</f>
        <v>0</v>
      </c>
      <c r="N4" s="10"/>
      <c r="O4" s="8">
        <f>J4*L4</f>
        <v>0</v>
      </c>
    </row>
    <row r="5" spans="1:16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4</v>
      </c>
      <c r="K5" s="9"/>
      <c r="L5" s="8">
        <f>ROUND(K5*((100+N5)/100), 2)</f>
        <v>0</v>
      </c>
      <c r="M5" s="8">
        <f>J5*K5</f>
        <v>0</v>
      </c>
      <c r="N5" s="10"/>
      <c r="O5" s="8">
        <f>J5*L5</f>
        <v>0</v>
      </c>
    </row>
    <row r="6" spans="1:16" x14ac:dyDescent="0.25">
      <c r="I6" t="s">
        <v>20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12"/>
    </row>
  </sheetData>
  <sheetProtection sheet="1"/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2" width="9.140625" hidden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(P1) Materac p_odleżynowy</vt:lpstr>
      <vt:lpstr>Kryteria oceny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2025-04-07T07:28:41Z</dcterms:created>
  <dcterms:modified xsi:type="dcterms:W3CDTF">2025-04-07T07:29:05Z</dcterms:modified>
  <cp:category/>
</cp:coreProperties>
</file>