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72 25 Zakup i dostawa drobiu\(2)Dokumentacja postepowania opublikowana w portalu w dniu wszczęcia\"/>
    </mc:Choice>
  </mc:AlternateContent>
  <xr:revisionPtr revIDLastSave="0" documentId="8_{F663DE63-C24A-48FF-9169-D99F07590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Mięso  i podroby drobiowe" sheetId="1" r:id="rId1"/>
  </sheets>
  <calcPr calcId="999999"/>
</workbook>
</file>

<file path=xl/calcChain.xml><?xml version="1.0" encoding="utf-8"?>
<calcChain xmlns="http://schemas.openxmlformats.org/spreadsheetml/2006/main">
  <c r="O18" i="1" l="1"/>
  <c r="M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<sst xmlns="http://schemas.openxmlformats.org/spreadsheetml/2006/main" count="59" uniqueCount="44">
  <si>
    <t>(P1) Mięso  i podroby drobiowe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</si>
  <si>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</si>
  <si>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</si>
  <si>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</si>
  <si>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</si>
  <si>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</si>
  <si>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</si>
  <si>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</si>
  <si>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</si>
  <si>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</si>
  <si>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</si>
  <si>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</si>
  <si>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</si>
  <si>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</si>
  <si>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</si>
  <si>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</si>
  <si>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SPOZ-0296</t>
  </si>
  <si>
    <t>"Udziec z indyka bez kości.
Pakowane hermetycznie opak jednostkowe max do 5 kg"</t>
  </si>
  <si>
    <t>kg</t>
  </si>
  <si>
    <t>SPOZ-0019</t>
  </si>
  <si>
    <t>Wątroba drobiowa. Pakowane hermetycznie opak. jednostkowe max- do 5 kg</t>
  </si>
  <si>
    <t>SPOZ-0294</t>
  </si>
  <si>
    <t>Skrzydełka z kurczaka. Pakowane hermetycznie opak. jednostkowe max- do 5 kg</t>
  </si>
  <si>
    <t>SPOZ-282</t>
  </si>
  <si>
    <t>Ćwiartka z kurczaka. Pakowane hermetycznie opak. jednostkowe max- do 5 kg</t>
  </si>
  <si>
    <t>SPOZ-0283</t>
  </si>
  <si>
    <t>Filet z kurczaka świeży bez skóry niemrożony. Pakowane hermetycznie opak. jednostkowe max- do 5 kg</t>
  </si>
  <si>
    <t>SPOZ-0289</t>
  </si>
  <si>
    <t>Filet z indyka bez skóry niemrożony. Pakowane hermetycznie opak. jednostkowe max- do 5 kg</t>
  </si>
  <si>
    <t>SPOZ-0006</t>
  </si>
  <si>
    <t>Kurczak cały świeży nie mrożony. Pakowane hermetycznie opak. jednostkowe max- do 5 kg</t>
  </si>
  <si>
    <t>Kurczak cały ,   mrożony pakowany pojedynczo</t>
  </si>
  <si>
    <t>SPOZ-0213</t>
  </si>
  <si>
    <t>Podudzia z kurczaka. Pakowane hermetycznie opak. jednostkowe max- do 5 kg</t>
  </si>
  <si>
    <t>Wątroba z indyka świeża. Pakowana hermetycznie</t>
  </si>
  <si>
    <t>SPOZ-0017</t>
  </si>
  <si>
    <t>Udko drobiowe bez kości</t>
  </si>
  <si>
    <t>SPOZ-0758</t>
  </si>
  <si>
    <t>Filet z kaczki mrożony pakowany hermetycznie</t>
  </si>
  <si>
    <t>SPOZ-0757</t>
  </si>
  <si>
    <t>Kaczka noga pakowana hermetycznie</t>
  </si>
  <si>
    <t>SPOZ-0756</t>
  </si>
  <si>
    <t>Kaczka mrożona pakowana pojedynczo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</si>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</sst>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workbookViewId="0">
      <selection activeCell="O18" sqref="O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 t="shared" ref="L4:L17" si="0">ROUND(K4*((100+N4)/100), 2)</f>
        <v>0</v>
      </c>
      <c r="M4" s="8">
        <f t="shared" ref="M4:M17" si="1">J4*K4</f>
        <v>0</v>
      </c>
      <c r="N4" s="10"/>
      <c r="O4" s="8">
        <f t="shared" ref="O4:O17" si="2">J4*L4</f>
        <v>0</v>
      </c>
    </row>
    <row r="5" spans="1:15" ht="30" x14ac:dyDescent="0.25">
      <c r="A5" s="7">
        <v>2</v>
      </c>
      <c r="B5" s="11"/>
      <c r="C5" s="7" t="s">
        <v>19</v>
      </c>
      <c r="D5" s="11" t="s">
        <v>20</v>
      </c>
      <c r="E5" s="11"/>
      <c r="F5" s="11"/>
      <c r="G5" s="11"/>
      <c r="H5" s="7" t="s">
        <v>18</v>
      </c>
      <c r="I5" s="7"/>
      <c r="J5" s="9">
        <v>200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3</v>
      </c>
      <c r="B6" s="11"/>
      <c r="C6" s="7" t="s">
        <v>21</v>
      </c>
      <c r="D6" s="11" t="s">
        <v>22</v>
      </c>
      <c r="E6" s="11"/>
      <c r="F6" s="11"/>
      <c r="G6" s="11"/>
      <c r="H6" s="7" t="s">
        <v>18</v>
      </c>
      <c r="I6" s="7"/>
      <c r="J6" s="9">
        <v>200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11"/>
      <c r="C7" s="7" t="s">
        <v>23</v>
      </c>
      <c r="D7" s="11" t="s">
        <v>24</v>
      </c>
      <c r="E7" s="11"/>
      <c r="F7" s="11"/>
      <c r="G7" s="11"/>
      <c r="H7" s="7" t="s">
        <v>18</v>
      </c>
      <c r="I7" s="7"/>
      <c r="J7" s="9">
        <v>3000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0" x14ac:dyDescent="0.25">
      <c r="A8" s="7">
        <v>5</v>
      </c>
      <c r="B8" s="11"/>
      <c r="C8" s="7" t="s">
        <v>25</v>
      </c>
      <c r="D8" s="11" t="s">
        <v>26</v>
      </c>
      <c r="E8" s="11"/>
      <c r="F8" s="11"/>
      <c r="G8" s="11"/>
      <c r="H8" s="7" t="s">
        <v>18</v>
      </c>
      <c r="I8" s="7"/>
      <c r="J8" s="9">
        <v>3000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6</v>
      </c>
      <c r="B9" s="11"/>
      <c r="C9" s="7" t="s">
        <v>27</v>
      </c>
      <c r="D9" s="11" t="s">
        <v>28</v>
      </c>
      <c r="E9" s="11"/>
      <c r="F9" s="11"/>
      <c r="G9" s="11"/>
      <c r="H9" s="7" t="s">
        <v>18</v>
      </c>
      <c r="I9" s="7"/>
      <c r="J9" s="9">
        <v>2500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7</v>
      </c>
      <c r="B10" s="11"/>
      <c r="C10" s="7" t="s">
        <v>29</v>
      </c>
      <c r="D10" s="11" t="s">
        <v>30</v>
      </c>
      <c r="E10" s="11"/>
      <c r="F10" s="11"/>
      <c r="G10" s="11"/>
      <c r="H10" s="7" t="s">
        <v>18</v>
      </c>
      <c r="I10" s="7"/>
      <c r="J10" s="9">
        <v>3500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29</v>
      </c>
      <c r="D11" s="11" t="s">
        <v>31</v>
      </c>
      <c r="E11" s="11"/>
      <c r="F11" s="11"/>
      <c r="G11" s="11"/>
      <c r="H11" s="7" t="s">
        <v>18</v>
      </c>
      <c r="I11" s="7"/>
      <c r="J11" s="9">
        <v>1000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9</v>
      </c>
      <c r="B12" s="11"/>
      <c r="C12" s="7" t="s">
        <v>32</v>
      </c>
      <c r="D12" s="11" t="s">
        <v>33</v>
      </c>
      <c r="E12" s="11"/>
      <c r="F12" s="11"/>
      <c r="G12" s="11"/>
      <c r="H12" s="7" t="s">
        <v>18</v>
      </c>
      <c r="I12" s="7"/>
      <c r="J12" s="9">
        <v>1000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19</v>
      </c>
      <c r="D13" s="11" t="s">
        <v>34</v>
      </c>
      <c r="E13" s="11"/>
      <c r="F13" s="11"/>
      <c r="G13" s="11"/>
      <c r="H13" s="7" t="s">
        <v>18</v>
      </c>
      <c r="I13" s="7"/>
      <c r="J13" s="9">
        <v>500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35</v>
      </c>
      <c r="D14" s="11" t="s">
        <v>36</v>
      </c>
      <c r="E14" s="11"/>
      <c r="F14" s="11"/>
      <c r="G14" s="11"/>
      <c r="H14" s="7" t="s">
        <v>18</v>
      </c>
      <c r="I14" s="7"/>
      <c r="J14" s="9">
        <v>300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37</v>
      </c>
      <c r="D15" s="11" t="s">
        <v>38</v>
      </c>
      <c r="E15" s="11"/>
      <c r="F15" s="11"/>
      <c r="G15" s="11"/>
      <c r="H15" s="7" t="s">
        <v>18</v>
      </c>
      <c r="I15" s="7"/>
      <c r="J15" s="9">
        <v>100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39</v>
      </c>
      <c r="D16" s="11" t="s">
        <v>40</v>
      </c>
      <c r="E16" s="11"/>
      <c r="F16" s="11"/>
      <c r="G16" s="11"/>
      <c r="H16" s="7" t="s">
        <v>18</v>
      </c>
      <c r="I16" s="7"/>
      <c r="J16" s="9">
        <v>100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41</v>
      </c>
      <c r="D17" s="11" t="s">
        <v>42</v>
      </c>
      <c r="E17" s="11"/>
      <c r="F17" s="11"/>
      <c r="G17" s="11"/>
      <c r="H17" s="7" t="s">
        <v>18</v>
      </c>
      <c r="I17" s="7"/>
      <c r="J17" s="9">
        <v>200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I18" t="s">
        <v>43</v>
      </c>
      <c r="J18" s="8"/>
      <c r="K18" s="8"/>
      <c r="L18" s="8"/>
      <c r="M18" s="8">
        <f>SUM(M4:M17)</f>
        <v>0</v>
      </c>
      <c r="N18" s="8"/>
      <c r="O18" s="8">
        <f>SUM(O4:O17)</f>
        <v>0</v>
      </c>
      <c r="P18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Mięso  i podroby drobiowe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2025-08-08T07:38:14Z</cp:lastPrinted>
  <dcterms:created xsi:type="dcterms:W3CDTF">2025-08-08T07:37:10Z</dcterms:created>
  <dcterms:modified xsi:type="dcterms:W3CDTF">2025-08-08T07:42:22Z</dcterms:modified>
  <cp:category/>
</cp:coreProperties>
</file>